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semtribe.sharepoint.com/sites/TWPurchasing/Shared Documents/B&amp;P/Solicitations/2024/1278. RFP 12-2024/2) Drafts/2) Attachments &amp; Exhibits/"/>
    </mc:Choice>
  </mc:AlternateContent>
  <xr:revisionPtr revIDLastSave="0" documentId="6_{FE449AB8-DF99-4916-85D0-75A2F031B854}" xr6:coauthVersionLast="47" xr6:coauthVersionMax="47" xr10:uidLastSave="{00000000-0000-0000-0000-000000000000}"/>
  <bookViews>
    <workbookView xWindow="28680" yWindow="-120" windowWidth="29040" windowHeight="15720" xr2:uid="{00000000-000D-0000-FFFF-FFFF00000000}"/>
  </bookViews>
  <sheets>
    <sheet name="Instructions" sheetId="3" r:id="rId1"/>
    <sheet name="Contact Info" sheetId="4" r:id="rId2"/>
    <sheet name="LERMS Specifications" sheetId="1" r:id="rId3"/>
    <sheet name="Data Lookups" sheetId="2" state="hidden" r:id="rId4"/>
  </sheets>
  <definedNames>
    <definedName name="_xlnm._FilterDatabase" localSheetId="2" hidden="1">'LERMS Specifications'!$H$2:$H$1915</definedName>
    <definedName name="Importance">'Data Lookups'!$A$2:$A$4</definedName>
    <definedName name="VendResp">'Data Lookups'!$C$2:$C$5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91" i="1" l="1"/>
  <c r="A1892" i="1"/>
  <c r="C1807" i="1"/>
  <c r="A1887" i="1"/>
  <c r="A1889" i="1"/>
  <c r="A1871" i="1"/>
  <c r="A1844" i="1"/>
  <c r="A1838"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2" i="1"/>
  <c r="A1873" i="1"/>
  <c r="A1874" i="1"/>
  <c r="A1875" i="1"/>
  <c r="A1876" i="1"/>
  <c r="A1877" i="1"/>
  <c r="A1878" i="1"/>
  <c r="A1879" i="1"/>
  <c r="A1880" i="1"/>
  <c r="A1881" i="1"/>
  <c r="A1882" i="1"/>
  <c r="A1883" i="1"/>
  <c r="A1884" i="1"/>
  <c r="A1885" i="1"/>
  <c r="A1886" i="1"/>
  <c r="A1840" i="1"/>
  <c r="A1841" i="1"/>
  <c r="A1842" i="1"/>
  <c r="A1843" i="1"/>
  <c r="A1839" i="1"/>
  <c r="A1837" i="1"/>
  <c r="A1835" i="1"/>
  <c r="A1836" i="1"/>
  <c r="A1834" i="1"/>
  <c r="C1827" i="1" l="1"/>
  <c r="C1806" i="1"/>
  <c r="C1787" i="1"/>
  <c r="C1794" i="1"/>
  <c r="C1781" i="1"/>
  <c r="C1683" i="1"/>
  <c r="C1709" i="1"/>
  <c r="C1753" i="1"/>
  <c r="C1607" i="1"/>
  <c r="C1614" i="1"/>
  <c r="C1622" i="1"/>
  <c r="C1633" i="1"/>
  <c r="C1646" i="1"/>
  <c r="C1650" i="1"/>
  <c r="C1665" i="1"/>
  <c r="C1681" i="1"/>
  <c r="C1541" i="1"/>
  <c r="C1601" i="1"/>
  <c r="C1537" i="1"/>
  <c r="C1320" i="1"/>
  <c r="C1356" i="1"/>
  <c r="C1362" i="1"/>
  <c r="C1371" i="1"/>
  <c r="C1380" i="1"/>
  <c r="C1390" i="1"/>
  <c r="C1405" i="1"/>
  <c r="C1412" i="1"/>
  <c r="C1417" i="1"/>
  <c r="C1432" i="1"/>
  <c r="C1443" i="1"/>
  <c r="C1450" i="1"/>
  <c r="C1455" i="1"/>
  <c r="C1467" i="1"/>
  <c r="C1476" i="1"/>
  <c r="C1491" i="1"/>
  <c r="C1497" i="1"/>
  <c r="C1508" i="1"/>
  <c r="C1531" i="1"/>
  <c r="C1314" i="1"/>
  <c r="C1300" i="1"/>
  <c r="C1226" i="1"/>
  <c r="C1228" i="1"/>
  <c r="C1257" i="1"/>
  <c r="C1259" i="1"/>
  <c r="C1285" i="1"/>
  <c r="C1196" i="1"/>
  <c r="C1219" i="1"/>
  <c r="C1149" i="1"/>
  <c r="C1159" i="1"/>
  <c r="C1165" i="1"/>
  <c r="C1182" i="1"/>
  <c r="C1192" i="1"/>
  <c r="C1108" i="1"/>
  <c r="C1124" i="1"/>
  <c r="C1136" i="1"/>
  <c r="C1145" i="1"/>
  <c r="C1038" i="1"/>
  <c r="C1052" i="1"/>
  <c r="C1064" i="1"/>
  <c r="C1072" i="1"/>
  <c r="C1081" i="1"/>
  <c r="C1082" i="1"/>
  <c r="C1010" i="1"/>
  <c r="C1011" i="1"/>
  <c r="C837" i="1"/>
  <c r="C862" i="1"/>
  <c r="C875" i="1"/>
  <c r="C890" i="1"/>
  <c r="C899" i="1"/>
  <c r="C908" i="1"/>
  <c r="C914" i="1"/>
  <c r="C926" i="1"/>
  <c r="C949" i="1"/>
  <c r="C962" i="1"/>
  <c r="C972" i="1"/>
  <c r="C978" i="1"/>
  <c r="C979" i="1"/>
  <c r="C989" i="1"/>
  <c r="C990" i="1"/>
  <c r="C814" i="1"/>
  <c r="C824" i="1"/>
  <c r="C742" i="1"/>
  <c r="C773" i="1"/>
  <c r="C788" i="1"/>
  <c r="C789" i="1"/>
  <c r="C696" i="1"/>
  <c r="C706" i="1"/>
  <c r="C721" i="1"/>
  <c r="C732" i="1"/>
  <c r="C740" i="1"/>
  <c r="C611" i="1"/>
  <c r="C628" i="1"/>
  <c r="C651" i="1"/>
  <c r="C691" i="1"/>
  <c r="C560" i="1"/>
  <c r="C561" i="1"/>
  <c r="C571" i="1"/>
  <c r="C579" i="1"/>
  <c r="C596" i="1"/>
  <c r="C605" i="1"/>
  <c r="C533" i="1"/>
  <c r="C490" i="1"/>
  <c r="C495" i="1"/>
  <c r="C512" i="1"/>
  <c r="C513" i="1"/>
  <c r="C524" i="1"/>
  <c r="C525" i="1"/>
  <c r="C469" i="1"/>
  <c r="C360" i="1"/>
  <c r="C385" i="1"/>
  <c r="C410" i="1"/>
  <c r="C417" i="1"/>
  <c r="C424" i="1"/>
  <c r="C432" i="1"/>
  <c r="C445" i="1"/>
  <c r="C450" i="1"/>
  <c r="C456" i="1"/>
  <c r="C315" i="1"/>
  <c r="C319" i="1"/>
  <c r="C328" i="1"/>
  <c r="C348" i="1"/>
  <c r="C356" i="1"/>
  <c r="C269" i="1"/>
  <c r="C289" i="1"/>
  <c r="C304" i="1"/>
  <c r="C145" i="1"/>
  <c r="C167" i="1"/>
  <c r="C195" i="1"/>
  <c r="C199" i="1"/>
  <c r="C244" i="1"/>
  <c r="C253" i="1"/>
  <c r="C121" i="1"/>
  <c r="A145" i="1"/>
  <c r="A167" i="1"/>
  <c r="A195" i="1"/>
  <c r="A199" i="1"/>
  <c r="A244" i="1"/>
  <c r="A253" i="1"/>
  <c r="A265" i="1"/>
  <c r="A269" i="1"/>
  <c r="A289" i="1"/>
  <c r="A304" i="1"/>
  <c r="A315" i="1"/>
  <c r="A319" i="1"/>
  <c r="A328" i="1"/>
  <c r="A348" i="1"/>
  <c r="A356" i="1"/>
  <c r="A360" i="1"/>
  <c r="A385" i="1"/>
  <c r="A410" i="1"/>
  <c r="A417" i="1"/>
  <c r="A424" i="1"/>
  <c r="A432" i="1"/>
  <c r="A445" i="1"/>
  <c r="A450" i="1"/>
  <c r="A456" i="1"/>
  <c r="A469" i="1"/>
  <c r="A490" i="1"/>
  <c r="A495" i="1"/>
  <c r="A512" i="1"/>
  <c r="A513" i="1"/>
  <c r="A524" i="1"/>
  <c r="A525" i="1"/>
  <c r="A533" i="1"/>
  <c r="A560" i="1"/>
  <c r="A561" i="1"/>
  <c r="A571" i="1"/>
  <c r="A579" i="1"/>
  <c r="A596" i="1"/>
  <c r="A605" i="1"/>
  <c r="A611" i="1"/>
  <c r="A628" i="1"/>
  <c r="A651" i="1"/>
  <c r="A691" i="1"/>
  <c r="A696" i="1"/>
  <c r="A706" i="1"/>
  <c r="A721" i="1"/>
  <c r="A732" i="1"/>
  <c r="A740" i="1"/>
  <c r="A742" i="1"/>
  <c r="A773" i="1"/>
  <c r="A788" i="1"/>
  <c r="A789" i="1"/>
  <c r="A814" i="1"/>
  <c r="A824" i="1"/>
  <c r="A837" i="1"/>
  <c r="A862" i="1"/>
  <c r="A875" i="1"/>
  <c r="A890" i="1"/>
  <c r="A899" i="1"/>
  <c r="A908" i="1"/>
  <c r="A914" i="1"/>
  <c r="A926" i="1"/>
  <c r="A949" i="1"/>
  <c r="A962" i="1"/>
  <c r="A972" i="1"/>
  <c r="A978" i="1"/>
  <c r="A979" i="1"/>
  <c r="A989" i="1"/>
  <c r="A990" i="1"/>
  <c r="A1010" i="1"/>
  <c r="A1011" i="1"/>
  <c r="A1038" i="1"/>
  <c r="A1052" i="1"/>
  <c r="A1064" i="1"/>
  <c r="A1072" i="1"/>
  <c r="A1081" i="1"/>
  <c r="A1082" i="1"/>
  <c r="A1108" i="1"/>
  <c r="A1124" i="1"/>
  <c r="A1136" i="1"/>
  <c r="A1145" i="1"/>
  <c r="A1149" i="1"/>
  <c r="A1159" i="1"/>
  <c r="A1165" i="1"/>
  <c r="A1182" i="1"/>
  <c r="A1192" i="1"/>
  <c r="A1196" i="1"/>
  <c r="A1219" i="1"/>
  <c r="A1226" i="1"/>
  <c r="A1228" i="1"/>
  <c r="A1257" i="1"/>
  <c r="A1259" i="1"/>
  <c r="A1285" i="1"/>
  <c r="A1300" i="1"/>
  <c r="A1314" i="1"/>
  <c r="A1320" i="1"/>
  <c r="A1356" i="1"/>
  <c r="A1362" i="1"/>
  <c r="A1371" i="1"/>
  <c r="A1380" i="1"/>
  <c r="A1390" i="1"/>
  <c r="A1405" i="1"/>
  <c r="A1412" i="1"/>
  <c r="A1417" i="1"/>
  <c r="A1432" i="1"/>
  <c r="A1443" i="1"/>
  <c r="A1450" i="1"/>
  <c r="A1455" i="1"/>
  <c r="A1467" i="1"/>
  <c r="A1476" i="1"/>
  <c r="A1491" i="1"/>
  <c r="A1497" i="1"/>
  <c r="A1508" i="1"/>
  <c r="A1531" i="1"/>
  <c r="A1537" i="1"/>
  <c r="A1541" i="1"/>
  <c r="A1601" i="1"/>
  <c r="A1607" i="1"/>
  <c r="A1614" i="1"/>
  <c r="A1622" i="1"/>
  <c r="A1633" i="1"/>
  <c r="A1646" i="1"/>
  <c r="A1650" i="1"/>
  <c r="A1665" i="1"/>
  <c r="A1681" i="1"/>
  <c r="A1683" i="1"/>
  <c r="A1709" i="1"/>
  <c r="A1753" i="1"/>
  <c r="A1781" i="1"/>
  <c r="A1787" i="1"/>
  <c r="A1794" i="1"/>
  <c r="A1806" i="1"/>
  <c r="A1807" i="1"/>
  <c r="A1827" i="1"/>
  <c r="A121" i="1"/>
  <c r="A41" i="1"/>
  <c r="A60" i="1"/>
  <c r="A66" i="1"/>
  <c r="A85" i="1"/>
  <c r="A95" i="1"/>
  <c r="A10" i="1"/>
  <c r="A23" i="1"/>
  <c r="C41" i="1"/>
  <c r="C60" i="1"/>
  <c r="C66" i="1"/>
  <c r="C85" i="1"/>
  <c r="C95" i="1"/>
  <c r="C10" i="1"/>
  <c r="C23" i="1"/>
  <c r="C5" i="1"/>
  <c r="A5" i="1" l="1"/>
  <c r="C6" i="1"/>
  <c r="C1083" i="1"/>
  <c r="A1083" i="1" s="1"/>
  <c r="C514" i="1"/>
  <c r="A514" i="1" s="1"/>
  <c r="C790" i="1"/>
  <c r="C526" i="1"/>
  <c r="C527" i="1" s="1"/>
  <c r="A527" i="1" s="1"/>
  <c r="C991" i="1"/>
  <c r="C992" i="1" s="1"/>
  <c r="A992" i="1" s="1"/>
  <c r="C1012" i="1"/>
  <c r="C1808" i="1"/>
  <c r="A1808" i="1" s="1"/>
  <c r="C528" i="1" l="1"/>
  <c r="C993" i="1"/>
  <c r="A993" i="1" s="1"/>
  <c r="C515" i="1"/>
  <c r="A515" i="1" s="1"/>
  <c r="C1084" i="1"/>
  <c r="A1084" i="1" s="1"/>
  <c r="C1013" i="1"/>
  <c r="A790" i="1"/>
  <c r="C791" i="1"/>
  <c r="A1012" i="1"/>
  <c r="A526" i="1"/>
  <c r="A6" i="1"/>
  <c r="C1809" i="1"/>
  <c r="A991" i="1"/>
  <c r="C7" i="1"/>
  <c r="C8" i="1" l="1"/>
  <c r="A8" i="1" s="1"/>
  <c r="A528" i="1"/>
  <c r="C1828" i="1"/>
  <c r="A1828" i="1" s="1"/>
  <c r="C516" i="1"/>
  <c r="C517" i="1" s="1"/>
  <c r="A517" i="1" s="1"/>
  <c r="C529" i="1"/>
  <c r="A529" i="1" s="1"/>
  <c r="C994" i="1"/>
  <c r="A994" i="1" s="1"/>
  <c r="C1085" i="1"/>
  <c r="A1085" i="1" s="1"/>
  <c r="A1809" i="1"/>
  <c r="A1013" i="1"/>
  <c r="C1014" i="1"/>
  <c r="A7" i="1"/>
  <c r="C1810" i="1"/>
  <c r="C1811" i="1" s="1"/>
  <c r="A1811" i="1" s="1"/>
  <c r="A791" i="1"/>
  <c r="C792" i="1"/>
  <c r="C9" i="1" l="1"/>
  <c r="C530" i="1"/>
  <c r="C531" i="1" s="1"/>
  <c r="C518" i="1"/>
  <c r="A518" i="1" s="1"/>
  <c r="C1829" i="1"/>
  <c r="A1829" i="1" s="1"/>
  <c r="A516" i="1"/>
  <c r="C995" i="1"/>
  <c r="A995" i="1" s="1"/>
  <c r="C1086" i="1"/>
  <c r="A1086" i="1" s="1"/>
  <c r="A792" i="1"/>
  <c r="C793" i="1"/>
  <c r="A793" i="1" s="1"/>
  <c r="A1014" i="1"/>
  <c r="C1015" i="1"/>
  <c r="C1016" i="1" s="1"/>
  <c r="A1016" i="1" s="1"/>
  <c r="A1810" i="1"/>
  <c r="C1812" i="1"/>
  <c r="C1813" i="1" s="1"/>
  <c r="A9" i="1" l="1"/>
  <c r="C11" i="1"/>
  <c r="C12" i="1" s="1"/>
  <c r="A12" i="1" s="1"/>
  <c r="A530" i="1"/>
  <c r="C519" i="1"/>
  <c r="C520" i="1" s="1"/>
  <c r="A520" i="1" s="1"/>
  <c r="C1830" i="1"/>
  <c r="A1830" i="1" s="1"/>
  <c r="C996" i="1"/>
  <c r="A996" i="1" s="1"/>
  <c r="C1087" i="1"/>
  <c r="C1088" i="1" s="1"/>
  <c r="A1088" i="1" s="1"/>
  <c r="A1813" i="1"/>
  <c r="C1017" i="1"/>
  <c r="C1018" i="1" s="1"/>
  <c r="A1018" i="1" s="1"/>
  <c r="C532" i="1"/>
  <c r="A1015" i="1"/>
  <c r="C794" i="1"/>
  <c r="C795" i="1" s="1"/>
  <c r="A795" i="1" s="1"/>
  <c r="A531" i="1"/>
  <c r="A1812" i="1"/>
  <c r="C1814" i="1"/>
  <c r="A1814" i="1" s="1"/>
  <c r="C13" i="1" l="1"/>
  <c r="C14" i="1" s="1"/>
  <c r="A14" i="1" s="1"/>
  <c r="A11" i="1"/>
  <c r="A519" i="1"/>
  <c r="C521" i="1"/>
  <c r="A521" i="1" s="1"/>
  <c r="C1831" i="1"/>
  <c r="A1831" i="1" s="1"/>
  <c r="C997" i="1"/>
  <c r="C1089" i="1"/>
  <c r="C1090" i="1" s="1"/>
  <c r="A1090" i="1" s="1"/>
  <c r="A1087" i="1"/>
  <c r="C1815" i="1"/>
  <c r="C534" i="1"/>
  <c r="A1017" i="1"/>
  <c r="C1019" i="1"/>
  <c r="C1020" i="1" s="1"/>
  <c r="A1020" i="1" s="1"/>
  <c r="A532" i="1"/>
  <c r="A794" i="1"/>
  <c r="C796" i="1"/>
  <c r="C15" i="1" l="1"/>
  <c r="A15" i="1" s="1"/>
  <c r="A13" i="1"/>
  <c r="C522" i="1"/>
  <c r="A522" i="1" s="1"/>
  <c r="C1832" i="1"/>
  <c r="A997" i="1"/>
  <c r="C998" i="1"/>
  <c r="A1089" i="1"/>
  <c r="C1091" i="1"/>
  <c r="A796" i="1"/>
  <c r="C797" i="1"/>
  <c r="A797" i="1" s="1"/>
  <c r="A1815" i="1"/>
  <c r="C1816" i="1"/>
  <c r="A1816" i="1" s="1"/>
  <c r="A1019" i="1"/>
  <c r="A534" i="1"/>
  <c r="C535" i="1"/>
  <c r="C1021" i="1"/>
  <c r="C16" i="1" l="1"/>
  <c r="A16" i="1" s="1"/>
  <c r="C523" i="1"/>
  <c r="A523" i="1" s="1"/>
  <c r="A1832" i="1"/>
  <c r="A998" i="1"/>
  <c r="C999" i="1"/>
  <c r="C1817" i="1"/>
  <c r="A1817" i="1" s="1"/>
  <c r="A1091" i="1"/>
  <c r="C1092" i="1"/>
  <c r="A535" i="1"/>
  <c r="C536" i="1"/>
  <c r="A1021" i="1"/>
  <c r="C798" i="1"/>
  <c r="C1022" i="1"/>
  <c r="C17" i="1" l="1"/>
  <c r="A17" i="1" s="1"/>
  <c r="C1000" i="1"/>
  <c r="A999" i="1"/>
  <c r="C1818" i="1"/>
  <c r="C1819" i="1" s="1"/>
  <c r="A1092" i="1"/>
  <c r="C1093" i="1"/>
  <c r="A1093" i="1" s="1"/>
  <c r="A536" i="1"/>
  <c r="A1022" i="1"/>
  <c r="C1023" i="1"/>
  <c r="A798" i="1"/>
  <c r="C799" i="1"/>
  <c r="C537" i="1"/>
  <c r="A537" i="1" s="1"/>
  <c r="C18" i="1" l="1"/>
  <c r="A18" i="1" s="1"/>
  <c r="A1818" i="1"/>
  <c r="A1000" i="1"/>
  <c r="C1001" i="1"/>
  <c r="C1094" i="1"/>
  <c r="C1095" i="1" s="1"/>
  <c r="A1095" i="1" s="1"/>
  <c r="A799" i="1"/>
  <c r="C800" i="1"/>
  <c r="C538" i="1"/>
  <c r="A1023" i="1"/>
  <c r="C1024" i="1"/>
  <c r="A1819" i="1"/>
  <c r="C1820" i="1"/>
  <c r="C19" i="1" l="1"/>
  <c r="A19" i="1" s="1"/>
  <c r="A1001" i="1"/>
  <c r="C1002" i="1"/>
  <c r="C1003" i="1" s="1"/>
  <c r="A1003" i="1" s="1"/>
  <c r="A1094" i="1"/>
  <c r="C1096" i="1"/>
  <c r="C1097" i="1" s="1"/>
  <c r="A1097" i="1" s="1"/>
  <c r="A538" i="1"/>
  <c r="C539" i="1"/>
  <c r="A800" i="1"/>
  <c r="C801" i="1"/>
  <c r="A1024" i="1"/>
  <c r="C1025" i="1"/>
  <c r="A1820" i="1"/>
  <c r="C1821" i="1"/>
  <c r="C20" i="1" l="1"/>
  <c r="A20" i="1" s="1"/>
  <c r="A1002" i="1"/>
  <c r="C1004" i="1"/>
  <c r="A1096" i="1"/>
  <c r="C1098" i="1"/>
  <c r="A1098" i="1" s="1"/>
  <c r="A1025" i="1"/>
  <c r="C1026" i="1"/>
  <c r="A1821" i="1"/>
  <c r="C1822" i="1"/>
  <c r="A539" i="1"/>
  <c r="C540" i="1"/>
  <c r="A801" i="1"/>
  <c r="C802" i="1"/>
  <c r="C21" i="1" l="1"/>
  <c r="C22" i="1" s="1"/>
  <c r="C1005" i="1"/>
  <c r="A1004" i="1"/>
  <c r="C1099" i="1"/>
  <c r="A1822" i="1"/>
  <c r="C1823" i="1"/>
  <c r="A540" i="1"/>
  <c r="C541" i="1"/>
  <c r="A1026" i="1"/>
  <c r="C1027" i="1"/>
  <c r="A802" i="1"/>
  <c r="C803" i="1"/>
  <c r="A21" i="1" l="1"/>
  <c r="C1006" i="1"/>
  <c r="A1005" i="1"/>
  <c r="A1099" i="1"/>
  <c r="C1100" i="1"/>
  <c r="A22" i="1"/>
  <c r="C24" i="1"/>
  <c r="A541" i="1"/>
  <c r="C542" i="1"/>
  <c r="C543" i="1" s="1"/>
  <c r="C544" i="1" s="1"/>
  <c r="A803" i="1"/>
  <c r="C804" i="1"/>
  <c r="A1823" i="1"/>
  <c r="C1824" i="1"/>
  <c r="A1027" i="1"/>
  <c r="C1028" i="1"/>
  <c r="A544" i="1" l="1"/>
  <c r="C545" i="1"/>
  <c r="C1007" i="1"/>
  <c r="A1006" i="1"/>
  <c r="A1100" i="1"/>
  <c r="C1101" i="1"/>
  <c r="A542" i="1"/>
  <c r="A804" i="1"/>
  <c r="C805" i="1"/>
  <c r="A1824" i="1"/>
  <c r="C1825" i="1"/>
  <c r="A24" i="1"/>
  <c r="C25" i="1"/>
  <c r="A1028" i="1"/>
  <c r="C1029" i="1"/>
  <c r="C546" i="1" l="1"/>
  <c r="A546" i="1" s="1"/>
  <c r="A545" i="1"/>
  <c r="C1008" i="1"/>
  <c r="A1007" i="1"/>
  <c r="C1102" i="1"/>
  <c r="A1101" i="1"/>
  <c r="A805" i="1"/>
  <c r="C806" i="1"/>
  <c r="A1029" i="1"/>
  <c r="C1030" i="1"/>
  <c r="A25" i="1"/>
  <c r="C26" i="1"/>
  <c r="A543" i="1"/>
  <c r="A1825" i="1"/>
  <c r="C1826" i="1"/>
  <c r="A1826" i="1" s="1"/>
  <c r="C1009" i="1" l="1"/>
  <c r="A1009" i="1" s="1"/>
  <c r="A1008" i="1"/>
  <c r="A1102" i="1"/>
  <c r="C1103" i="1"/>
  <c r="A26" i="1"/>
  <c r="C27" i="1"/>
  <c r="A1030" i="1"/>
  <c r="C1031" i="1"/>
  <c r="C547" i="1"/>
  <c r="A806" i="1"/>
  <c r="C807" i="1"/>
  <c r="A1103" i="1" l="1"/>
  <c r="C1104" i="1"/>
  <c r="A1031" i="1"/>
  <c r="C1032" i="1"/>
  <c r="A547" i="1"/>
  <c r="C548" i="1"/>
  <c r="A27" i="1"/>
  <c r="C28" i="1"/>
  <c r="A807" i="1"/>
  <c r="C808" i="1"/>
  <c r="A1104" i="1" l="1"/>
  <c r="C1105" i="1"/>
  <c r="A28" i="1"/>
  <c r="C29" i="1"/>
  <c r="A548" i="1"/>
  <c r="C549" i="1"/>
  <c r="A1032" i="1"/>
  <c r="C1033" i="1"/>
  <c r="A808" i="1"/>
  <c r="C809" i="1"/>
  <c r="A1105" i="1" l="1"/>
  <c r="C1106" i="1"/>
  <c r="A1033" i="1"/>
  <c r="C1034" i="1"/>
  <c r="A809" i="1"/>
  <c r="C810" i="1"/>
  <c r="A549" i="1"/>
  <c r="C550" i="1"/>
  <c r="A29" i="1"/>
  <c r="C30" i="1"/>
  <c r="C31" i="1" s="1"/>
  <c r="C32" i="1" s="1"/>
  <c r="C33" i="1" s="1"/>
  <c r="C34" i="1" l="1"/>
  <c r="A33" i="1"/>
  <c r="A1106" i="1"/>
  <c r="C1107" i="1"/>
  <c r="A810" i="1"/>
  <c r="C811" i="1"/>
  <c r="A550" i="1"/>
  <c r="C551" i="1"/>
  <c r="A30" i="1"/>
  <c r="A1034" i="1"/>
  <c r="C1035" i="1"/>
  <c r="A1107" i="1" l="1"/>
  <c r="C1109" i="1"/>
  <c r="A31" i="1"/>
  <c r="A811" i="1"/>
  <c r="C812" i="1"/>
  <c r="A551" i="1"/>
  <c r="C552" i="1"/>
  <c r="A1035" i="1"/>
  <c r="C1036" i="1"/>
  <c r="A1109" i="1" l="1"/>
  <c r="C1110" i="1"/>
  <c r="A552" i="1"/>
  <c r="C553" i="1"/>
  <c r="A812" i="1"/>
  <c r="C813" i="1"/>
  <c r="A32" i="1"/>
  <c r="A1036" i="1"/>
  <c r="C1037" i="1"/>
  <c r="A1110" i="1" l="1"/>
  <c r="C1111" i="1"/>
  <c r="A1111" i="1" s="1"/>
  <c r="A34" i="1"/>
  <c r="C35" i="1"/>
  <c r="A553" i="1"/>
  <c r="C554" i="1"/>
  <c r="A1037" i="1"/>
  <c r="C1039" i="1"/>
  <c r="A813" i="1"/>
  <c r="C815" i="1"/>
  <c r="C1112" i="1" l="1"/>
  <c r="A554" i="1"/>
  <c r="C555" i="1"/>
  <c r="A1039" i="1"/>
  <c r="C1040" i="1"/>
  <c r="A35" i="1"/>
  <c r="C36" i="1"/>
  <c r="A815" i="1"/>
  <c r="C816" i="1"/>
  <c r="A1112" i="1" l="1"/>
  <c r="C1113" i="1"/>
  <c r="A555" i="1"/>
  <c r="C556" i="1"/>
  <c r="A36" i="1"/>
  <c r="C37" i="1"/>
  <c r="A1040" i="1"/>
  <c r="C1041" i="1"/>
  <c r="A816" i="1"/>
  <c r="C817" i="1"/>
  <c r="C1114" i="1" l="1"/>
  <c r="A1113" i="1"/>
  <c r="A1041" i="1"/>
  <c r="C1042" i="1"/>
  <c r="A37" i="1"/>
  <c r="C38" i="1"/>
  <c r="A556" i="1"/>
  <c r="C557" i="1"/>
  <c r="A817" i="1"/>
  <c r="C818" i="1"/>
  <c r="C1115" i="1" l="1"/>
  <c r="A1114" i="1"/>
  <c r="A557" i="1"/>
  <c r="C558" i="1"/>
  <c r="A38" i="1"/>
  <c r="C39" i="1"/>
  <c r="A818" i="1"/>
  <c r="C819" i="1"/>
  <c r="A1042" i="1"/>
  <c r="C1043" i="1"/>
  <c r="A1115" i="1" l="1"/>
  <c r="C1116" i="1"/>
  <c r="A39" i="1"/>
  <c r="C40" i="1"/>
  <c r="A819" i="1"/>
  <c r="C820" i="1"/>
  <c r="A558" i="1"/>
  <c r="C559" i="1"/>
  <c r="A1043" i="1"/>
  <c r="C1044" i="1"/>
  <c r="A1116" i="1" l="1"/>
  <c r="C1117" i="1"/>
  <c r="A820" i="1"/>
  <c r="C821" i="1"/>
  <c r="A40" i="1"/>
  <c r="C42" i="1"/>
  <c r="A559" i="1"/>
  <c r="C562" i="1"/>
  <c r="A1044" i="1"/>
  <c r="C1045" i="1"/>
  <c r="A1117" i="1" l="1"/>
  <c r="C1118" i="1"/>
  <c r="A42" i="1"/>
  <c r="C43" i="1"/>
  <c r="A562" i="1"/>
  <c r="C563" i="1"/>
  <c r="A821" i="1"/>
  <c r="C822" i="1"/>
  <c r="A1045" i="1"/>
  <c r="C1046" i="1"/>
  <c r="A1118" i="1" l="1"/>
  <c r="C1119" i="1"/>
  <c r="A563" i="1"/>
  <c r="C564" i="1"/>
  <c r="A822" i="1"/>
  <c r="C823" i="1"/>
  <c r="A43" i="1"/>
  <c r="C44" i="1"/>
  <c r="A1046" i="1"/>
  <c r="C1047" i="1"/>
  <c r="A1119" i="1" l="1"/>
  <c r="C1120" i="1"/>
  <c r="A44" i="1"/>
  <c r="C45" i="1"/>
  <c r="C825" i="1"/>
  <c r="A825" i="1" s="1"/>
  <c r="A823" i="1"/>
  <c r="A564" i="1"/>
  <c r="C565" i="1"/>
  <c r="A1047" i="1"/>
  <c r="C1048" i="1"/>
  <c r="C826" i="1" l="1"/>
  <c r="A1120" i="1"/>
  <c r="C1121" i="1"/>
  <c r="A1048" i="1"/>
  <c r="C1049" i="1"/>
  <c r="A565" i="1"/>
  <c r="C566" i="1"/>
  <c r="A45" i="1"/>
  <c r="C46" i="1"/>
  <c r="A826" i="1" l="1"/>
  <c r="C827" i="1"/>
  <c r="A1121" i="1"/>
  <c r="C1122" i="1"/>
  <c r="A46" i="1"/>
  <c r="C47" i="1"/>
  <c r="A1049" i="1"/>
  <c r="C1050" i="1"/>
  <c r="A566" i="1"/>
  <c r="C567" i="1"/>
  <c r="A827" i="1" l="1"/>
  <c r="C828" i="1"/>
  <c r="A1122" i="1"/>
  <c r="C1123" i="1"/>
  <c r="A1050" i="1"/>
  <c r="C1051" i="1"/>
  <c r="A47" i="1"/>
  <c r="C48" i="1"/>
  <c r="A567" i="1"/>
  <c r="C568" i="1"/>
  <c r="A828" i="1" l="1"/>
  <c r="C829" i="1"/>
  <c r="A1123" i="1"/>
  <c r="C1125" i="1"/>
  <c r="A568" i="1"/>
  <c r="C569" i="1"/>
  <c r="A1051" i="1"/>
  <c r="C1053" i="1"/>
  <c r="A48" i="1"/>
  <c r="C49" i="1"/>
  <c r="A829" i="1" l="1"/>
  <c r="C830" i="1"/>
  <c r="A1125" i="1"/>
  <c r="C1126" i="1"/>
  <c r="A569" i="1"/>
  <c r="C570" i="1"/>
  <c r="A49" i="1"/>
  <c r="C50" i="1"/>
  <c r="A1053" i="1"/>
  <c r="C1054" i="1"/>
  <c r="A830" i="1" l="1"/>
  <c r="C831" i="1"/>
  <c r="C1127" i="1"/>
  <c r="A1127" i="1" s="1"/>
  <c r="A1126" i="1"/>
  <c r="A50" i="1"/>
  <c r="C51" i="1"/>
  <c r="A1054" i="1"/>
  <c r="C1055" i="1"/>
  <c r="A570" i="1"/>
  <c r="C572" i="1"/>
  <c r="C832" i="1" l="1"/>
  <c r="C833" i="1" s="1"/>
  <c r="A831" i="1"/>
  <c r="C1128" i="1"/>
  <c r="A1128" i="1" s="1"/>
  <c r="A1055" i="1"/>
  <c r="C1056" i="1"/>
  <c r="A51" i="1"/>
  <c r="C52" i="1"/>
  <c r="A572" i="1"/>
  <c r="C573" i="1"/>
  <c r="A833" i="1" l="1"/>
  <c r="C834" i="1"/>
  <c r="A834" i="1" s="1"/>
  <c r="A832" i="1"/>
  <c r="C1129" i="1"/>
  <c r="A573" i="1"/>
  <c r="C574" i="1"/>
  <c r="A1056" i="1"/>
  <c r="C1057" i="1"/>
  <c r="A52" i="1"/>
  <c r="C53" i="1"/>
  <c r="C835" i="1" l="1"/>
  <c r="A835" i="1" s="1"/>
  <c r="C1130" i="1"/>
  <c r="A1129" i="1"/>
  <c r="A53" i="1"/>
  <c r="C54" i="1"/>
  <c r="A1057" i="1"/>
  <c r="C1058" i="1"/>
  <c r="A574" i="1"/>
  <c r="C575" i="1"/>
  <c r="C836" i="1" l="1"/>
  <c r="A836" i="1" s="1"/>
  <c r="A1130" i="1"/>
  <c r="C1131" i="1"/>
  <c r="A1058" i="1"/>
  <c r="C1059" i="1"/>
  <c r="A575" i="1"/>
  <c r="C576" i="1"/>
  <c r="A54" i="1"/>
  <c r="C55" i="1"/>
  <c r="C838" i="1" l="1"/>
  <c r="C839" i="1" s="1"/>
  <c r="C840" i="1" s="1"/>
  <c r="A840" i="1" s="1"/>
  <c r="A1131" i="1"/>
  <c r="C1132" i="1"/>
  <c r="A55" i="1"/>
  <c r="C56" i="1"/>
  <c r="A1059" i="1"/>
  <c r="C1060" i="1"/>
  <c r="A576" i="1"/>
  <c r="C577" i="1"/>
  <c r="A838" i="1" l="1"/>
  <c r="A839" i="1"/>
  <c r="C841" i="1"/>
  <c r="A841" i="1" s="1"/>
  <c r="A1132" i="1"/>
  <c r="C1133" i="1"/>
  <c r="A577" i="1"/>
  <c r="C578" i="1"/>
  <c r="A56" i="1"/>
  <c r="C57" i="1"/>
  <c r="A1060" i="1"/>
  <c r="C1061" i="1"/>
  <c r="C842" i="1" l="1"/>
  <c r="A842" i="1" s="1"/>
  <c r="A1133" i="1"/>
  <c r="C1134" i="1"/>
  <c r="A57" i="1"/>
  <c r="C58" i="1"/>
  <c r="A1061" i="1"/>
  <c r="C1062" i="1"/>
  <c r="A578" i="1"/>
  <c r="C580" i="1"/>
  <c r="C843" i="1" l="1"/>
  <c r="C1135" i="1"/>
  <c r="A1134" i="1"/>
  <c r="A1062" i="1"/>
  <c r="C1063" i="1"/>
  <c r="A58" i="1"/>
  <c r="C59" i="1"/>
  <c r="A580" i="1"/>
  <c r="C581" i="1"/>
  <c r="A843" i="1" l="1"/>
  <c r="C844" i="1"/>
  <c r="A844" i="1" s="1"/>
  <c r="A1135" i="1"/>
  <c r="C1137" i="1"/>
  <c r="A1137" i="1" s="1"/>
  <c r="A581" i="1"/>
  <c r="C582" i="1"/>
  <c r="A59" i="1"/>
  <c r="C61" i="1"/>
  <c r="A1063" i="1"/>
  <c r="C1065" i="1"/>
  <c r="C845" i="1" l="1"/>
  <c r="A845" i="1" s="1"/>
  <c r="C1138" i="1"/>
  <c r="A1138" i="1" s="1"/>
  <c r="A61" i="1"/>
  <c r="C62" i="1"/>
  <c r="A1065" i="1"/>
  <c r="C1066" i="1"/>
  <c r="A582" i="1"/>
  <c r="C583" i="1"/>
  <c r="C846" i="1" l="1"/>
  <c r="C1139" i="1"/>
  <c r="A1066" i="1"/>
  <c r="C1067" i="1"/>
  <c r="A583" i="1"/>
  <c r="C584" i="1"/>
  <c r="A62" i="1"/>
  <c r="C63" i="1"/>
  <c r="A846" i="1" l="1"/>
  <c r="C847" i="1"/>
  <c r="A1139" i="1"/>
  <c r="C1140" i="1"/>
  <c r="A584" i="1"/>
  <c r="C585" i="1"/>
  <c r="A1067" i="1"/>
  <c r="C1068" i="1"/>
  <c r="A63" i="1"/>
  <c r="C64" i="1"/>
  <c r="C848" i="1" l="1"/>
  <c r="A847" i="1"/>
  <c r="C1141" i="1"/>
  <c r="A1141" i="1" s="1"/>
  <c r="A1140" i="1"/>
  <c r="A1068" i="1"/>
  <c r="C1069" i="1"/>
  <c r="A585" i="1"/>
  <c r="C586" i="1"/>
  <c r="A64" i="1"/>
  <c r="C65" i="1"/>
  <c r="C849" i="1" l="1"/>
  <c r="A848" i="1"/>
  <c r="C1142" i="1"/>
  <c r="A1142" i="1" s="1"/>
  <c r="A586" i="1"/>
  <c r="C587" i="1"/>
  <c r="A65" i="1"/>
  <c r="C67" i="1"/>
  <c r="A1069" i="1"/>
  <c r="C1070" i="1"/>
  <c r="C850" i="1" l="1"/>
  <c r="A849" i="1"/>
  <c r="C1143" i="1"/>
  <c r="A67" i="1"/>
  <c r="C68" i="1"/>
  <c r="A587" i="1"/>
  <c r="C588" i="1"/>
  <c r="A1070" i="1"/>
  <c r="C1071" i="1"/>
  <c r="A850" i="1" l="1"/>
  <c r="C851" i="1"/>
  <c r="A1143" i="1"/>
  <c r="C1144" i="1"/>
  <c r="A68" i="1"/>
  <c r="C69" i="1"/>
  <c r="A588" i="1"/>
  <c r="C589" i="1"/>
  <c r="A1071" i="1"/>
  <c r="C1073" i="1"/>
  <c r="C852" i="1" l="1"/>
  <c r="A851" i="1"/>
  <c r="C1146" i="1"/>
  <c r="A1144" i="1"/>
  <c r="A69" i="1"/>
  <c r="C70" i="1"/>
  <c r="A589" i="1"/>
  <c r="C590" i="1"/>
  <c r="A1073" i="1"/>
  <c r="C1074" i="1"/>
  <c r="A852" i="1" l="1"/>
  <c r="C853" i="1"/>
  <c r="A1146" i="1"/>
  <c r="C1147" i="1"/>
  <c r="A590" i="1"/>
  <c r="C591" i="1"/>
  <c r="A1074" i="1"/>
  <c r="C1075" i="1"/>
  <c r="A70" i="1"/>
  <c r="C71" i="1"/>
  <c r="A853" i="1" l="1"/>
  <c r="C854" i="1"/>
  <c r="A854" i="1" s="1"/>
  <c r="C1148" i="1"/>
  <c r="A1147" i="1"/>
  <c r="A71" i="1"/>
  <c r="C72" i="1"/>
  <c r="A591" i="1"/>
  <c r="C592" i="1"/>
  <c r="A1075" i="1"/>
  <c r="C1076" i="1"/>
  <c r="C855" i="1" l="1"/>
  <c r="A855" i="1" s="1"/>
  <c r="A1148" i="1"/>
  <c r="C1150" i="1"/>
  <c r="A1076" i="1"/>
  <c r="C1077" i="1"/>
  <c r="A592" i="1"/>
  <c r="C593" i="1"/>
  <c r="A72" i="1"/>
  <c r="C73" i="1"/>
  <c r="C856" i="1" l="1"/>
  <c r="C857" i="1" s="1"/>
  <c r="A857" i="1" s="1"/>
  <c r="A1150" i="1"/>
  <c r="C1151" i="1"/>
  <c r="C1152" i="1" s="1"/>
  <c r="A1152" i="1" s="1"/>
  <c r="A593" i="1"/>
  <c r="C594" i="1"/>
  <c r="A73" i="1"/>
  <c r="C74" i="1"/>
  <c r="A1077" i="1"/>
  <c r="C1078" i="1"/>
  <c r="C858" i="1" l="1"/>
  <c r="A858" i="1" s="1"/>
  <c r="A856" i="1"/>
  <c r="A1151" i="1"/>
  <c r="C1153" i="1"/>
  <c r="A74" i="1"/>
  <c r="C75" i="1"/>
  <c r="A594" i="1"/>
  <c r="C595" i="1"/>
  <c r="A1078" i="1"/>
  <c r="C1079" i="1"/>
  <c r="C859" i="1" l="1"/>
  <c r="A859" i="1" s="1"/>
  <c r="C1154" i="1"/>
  <c r="C1155" i="1" s="1"/>
  <c r="A1155" i="1" s="1"/>
  <c r="A1153" i="1"/>
  <c r="A75" i="1"/>
  <c r="C76" i="1"/>
  <c r="A595" i="1"/>
  <c r="C597" i="1"/>
  <c r="A1079" i="1"/>
  <c r="C1080" i="1"/>
  <c r="A1080" i="1" s="1"/>
  <c r="C860" i="1" l="1"/>
  <c r="A860" i="1" s="1"/>
  <c r="C1156" i="1"/>
  <c r="A1156" i="1" s="1"/>
  <c r="A1154" i="1"/>
  <c r="A76" i="1"/>
  <c r="C77" i="1"/>
  <c r="A597" i="1"/>
  <c r="C598" i="1"/>
  <c r="C861" i="1" l="1"/>
  <c r="C863" i="1" s="1"/>
  <c r="C1157" i="1"/>
  <c r="A1157" i="1" s="1"/>
  <c r="A598" i="1"/>
  <c r="C599" i="1"/>
  <c r="A77" i="1"/>
  <c r="C78" i="1"/>
  <c r="A861" i="1" l="1"/>
  <c r="A863" i="1"/>
  <c r="C864" i="1"/>
  <c r="C865" i="1" s="1"/>
  <c r="C866" i="1" s="1"/>
  <c r="C1158" i="1"/>
  <c r="A1158" i="1" s="1"/>
  <c r="A78" i="1"/>
  <c r="C79" i="1"/>
  <c r="A599" i="1"/>
  <c r="C600" i="1"/>
  <c r="A866" i="1" l="1"/>
  <c r="C867" i="1"/>
  <c r="A867" i="1" s="1"/>
  <c r="A864" i="1"/>
  <c r="C1160" i="1"/>
  <c r="A1160" i="1" s="1"/>
  <c r="A79" i="1"/>
  <c r="C80" i="1"/>
  <c r="A600" i="1"/>
  <c r="C601" i="1"/>
  <c r="A865" i="1" l="1"/>
  <c r="C1161" i="1"/>
  <c r="A1161" i="1" s="1"/>
  <c r="A601" i="1"/>
  <c r="C602" i="1"/>
  <c r="A80" i="1"/>
  <c r="C81" i="1"/>
  <c r="C868" i="1" l="1"/>
  <c r="C1162" i="1"/>
  <c r="C1163" i="1" s="1"/>
  <c r="A1163" i="1" s="1"/>
  <c r="A81" i="1"/>
  <c r="C82" i="1"/>
  <c r="A602" i="1"/>
  <c r="C603" i="1"/>
  <c r="C869" i="1" l="1"/>
  <c r="A868" i="1"/>
  <c r="A1162" i="1"/>
  <c r="C1164" i="1"/>
  <c r="A82" i="1"/>
  <c r="C83" i="1"/>
  <c r="A603" i="1"/>
  <c r="C604" i="1"/>
  <c r="C870" i="1" l="1"/>
  <c r="A869" i="1"/>
  <c r="C1166" i="1"/>
  <c r="A1164" i="1"/>
  <c r="C606" i="1"/>
  <c r="A606" i="1" s="1"/>
  <c r="A604" i="1"/>
  <c r="A83" i="1"/>
  <c r="C84" i="1"/>
  <c r="C871" i="1" l="1"/>
  <c r="A870" i="1"/>
  <c r="C1167" i="1"/>
  <c r="A1167" i="1" s="1"/>
  <c r="A1166" i="1"/>
  <c r="A84" i="1"/>
  <c r="C86" i="1"/>
  <c r="C607" i="1"/>
  <c r="A607" i="1" s="1"/>
  <c r="A871" i="1" l="1"/>
  <c r="C872" i="1"/>
  <c r="C1168" i="1"/>
  <c r="A86" i="1"/>
  <c r="C87" i="1"/>
  <c r="C608" i="1"/>
  <c r="C609" i="1" s="1"/>
  <c r="A609" i="1" s="1"/>
  <c r="A872" i="1" l="1"/>
  <c r="C873" i="1"/>
  <c r="C1169" i="1"/>
  <c r="A1168" i="1"/>
  <c r="C610" i="1"/>
  <c r="A608" i="1"/>
  <c r="A87" i="1"/>
  <c r="C88" i="1"/>
  <c r="C874" i="1" l="1"/>
  <c r="A873" i="1"/>
  <c r="A1169" i="1"/>
  <c r="C1170" i="1"/>
  <c r="A610" i="1"/>
  <c r="C612" i="1"/>
  <c r="A88" i="1"/>
  <c r="C89" i="1"/>
  <c r="A874" i="1" l="1"/>
  <c r="C876" i="1"/>
  <c r="A876" i="1" s="1"/>
  <c r="A1170" i="1"/>
  <c r="C1171" i="1"/>
  <c r="C613" i="1"/>
  <c r="C614" i="1" s="1"/>
  <c r="A614" i="1" s="1"/>
  <c r="A612" i="1"/>
  <c r="A89" i="1"/>
  <c r="C90" i="1"/>
  <c r="C877" i="1" l="1"/>
  <c r="A1171" i="1"/>
  <c r="C1172" i="1"/>
  <c r="A1172" i="1" s="1"/>
  <c r="C615" i="1"/>
  <c r="A615" i="1" s="1"/>
  <c r="A90" i="1"/>
  <c r="C91" i="1"/>
  <c r="A613" i="1"/>
  <c r="C878" i="1" l="1"/>
  <c r="A877" i="1"/>
  <c r="C1173" i="1"/>
  <c r="C616" i="1"/>
  <c r="A91" i="1"/>
  <c r="C92" i="1"/>
  <c r="C879" i="1" l="1"/>
  <c r="A878" i="1"/>
  <c r="A1173" i="1"/>
  <c r="C1174" i="1"/>
  <c r="A616" i="1"/>
  <c r="C617" i="1"/>
  <c r="A92" i="1"/>
  <c r="C93" i="1"/>
  <c r="A879" i="1" l="1"/>
  <c r="C880" i="1"/>
  <c r="C1175" i="1"/>
  <c r="A1174" i="1"/>
  <c r="C618" i="1"/>
  <c r="A617" i="1"/>
  <c r="A93" i="1"/>
  <c r="C94" i="1"/>
  <c r="A880" i="1" l="1"/>
  <c r="C881" i="1"/>
  <c r="A881" i="1" s="1"/>
  <c r="C1176" i="1"/>
  <c r="A1175" i="1"/>
  <c r="C619" i="1"/>
  <c r="A619" i="1" s="1"/>
  <c r="A618" i="1"/>
  <c r="A94" i="1"/>
  <c r="C96" i="1"/>
  <c r="C882" i="1" l="1"/>
  <c r="A1176" i="1"/>
  <c r="C1177" i="1"/>
  <c r="C620" i="1"/>
  <c r="A620" i="1" s="1"/>
  <c r="A96" i="1"/>
  <c r="C97" i="1"/>
  <c r="A882" i="1" l="1"/>
  <c r="C883" i="1"/>
  <c r="A883" i="1" s="1"/>
  <c r="A1177" i="1"/>
  <c r="C1178" i="1"/>
  <c r="C621" i="1"/>
  <c r="A97" i="1"/>
  <c r="C98" i="1"/>
  <c r="C884" i="1" l="1"/>
  <c r="A1178" i="1"/>
  <c r="C1179" i="1"/>
  <c r="A621" i="1"/>
  <c r="C622" i="1"/>
  <c r="A98" i="1"/>
  <c r="C99" i="1"/>
  <c r="A884" i="1" l="1"/>
  <c r="C885" i="1"/>
  <c r="C1180" i="1"/>
  <c r="A1180" i="1" s="1"/>
  <c r="A1179" i="1"/>
  <c r="C623" i="1"/>
  <c r="A622" i="1"/>
  <c r="A99" i="1"/>
  <c r="C100" i="1"/>
  <c r="C886" i="1" l="1"/>
  <c r="A885" i="1"/>
  <c r="C1181" i="1"/>
  <c r="A1181" i="1" s="1"/>
  <c r="A623" i="1"/>
  <c r="C624" i="1"/>
  <c r="A100" i="1"/>
  <c r="C101" i="1"/>
  <c r="C102" i="1" s="1"/>
  <c r="C103" i="1" l="1"/>
  <c r="A102" i="1"/>
  <c r="A886" i="1"/>
  <c r="C887" i="1"/>
  <c r="C1183" i="1"/>
  <c r="C1184" i="1" s="1"/>
  <c r="A1184" i="1" s="1"/>
  <c r="A624" i="1"/>
  <c r="C625" i="1"/>
  <c r="A101" i="1"/>
  <c r="C104" i="1" l="1"/>
  <c r="A103" i="1"/>
  <c r="A887" i="1"/>
  <c r="C888" i="1"/>
  <c r="A1183" i="1"/>
  <c r="C1185" i="1"/>
  <c r="A1185" i="1" s="1"/>
  <c r="A625" i="1"/>
  <c r="C626" i="1"/>
  <c r="A104" i="1" l="1"/>
  <c r="C105" i="1"/>
  <c r="A105" i="1" s="1"/>
  <c r="C889" i="1"/>
  <c r="A889" i="1" s="1"/>
  <c r="A888" i="1"/>
  <c r="C1186" i="1"/>
  <c r="A1186" i="1" s="1"/>
  <c r="A626" i="1"/>
  <c r="C627" i="1"/>
  <c r="C106" i="1" l="1"/>
  <c r="C891" i="1"/>
  <c r="A891" i="1" s="1"/>
  <c r="C1187" i="1"/>
  <c r="A1187" i="1" s="1"/>
  <c r="A627" i="1"/>
  <c r="C629" i="1"/>
  <c r="A106" i="1" l="1"/>
  <c r="C107" i="1"/>
  <c r="C892" i="1"/>
  <c r="C1188" i="1"/>
  <c r="A1188" i="1" s="1"/>
  <c r="A629" i="1"/>
  <c r="C630" i="1"/>
  <c r="C108" i="1" l="1"/>
  <c r="A107" i="1"/>
  <c r="A892" i="1"/>
  <c r="C893" i="1"/>
  <c r="C1189" i="1"/>
  <c r="A1189" i="1" s="1"/>
  <c r="A630" i="1"/>
  <c r="C631" i="1"/>
  <c r="C109" i="1" l="1"/>
  <c r="A108" i="1"/>
  <c r="A893" i="1"/>
  <c r="C894" i="1"/>
  <c r="C1190" i="1"/>
  <c r="C1191" i="1" s="1"/>
  <c r="A631" i="1"/>
  <c r="C632" i="1"/>
  <c r="C110" i="1" l="1"/>
  <c r="C111" i="1" s="1"/>
  <c r="A111" i="1" s="1"/>
  <c r="A109" i="1"/>
  <c r="C895" i="1"/>
  <c r="A894" i="1"/>
  <c r="A1190" i="1"/>
  <c r="A632" i="1"/>
  <c r="C633" i="1"/>
  <c r="C1193" i="1"/>
  <c r="A1193" i="1" s="1"/>
  <c r="A1191" i="1"/>
  <c r="A110" i="1" l="1"/>
  <c r="C112" i="1"/>
  <c r="A895" i="1"/>
  <c r="C896" i="1"/>
  <c r="A633" i="1"/>
  <c r="C634" i="1"/>
  <c r="C1194" i="1"/>
  <c r="C1195" i="1" s="1"/>
  <c r="A1195" i="1" s="1"/>
  <c r="A112" i="1" l="1"/>
  <c r="C113" i="1"/>
  <c r="A113" i="1" s="1"/>
  <c r="A896" i="1"/>
  <c r="C897" i="1"/>
  <c r="A897" i="1" s="1"/>
  <c r="A634" i="1"/>
  <c r="C635" i="1"/>
  <c r="A1194" i="1"/>
  <c r="C1197" i="1"/>
  <c r="A1197" i="1" s="1"/>
  <c r="C114" i="1" l="1"/>
  <c r="C898" i="1"/>
  <c r="A635" i="1"/>
  <c r="C636" i="1"/>
  <c r="C1198" i="1"/>
  <c r="A114" i="1" l="1"/>
  <c r="C115" i="1"/>
  <c r="A898" i="1"/>
  <c r="C900" i="1"/>
  <c r="A900" i="1" s="1"/>
  <c r="C637" i="1"/>
  <c r="A636" i="1"/>
  <c r="A1198" i="1"/>
  <c r="C1199" i="1"/>
  <c r="C1200" i="1" s="1"/>
  <c r="A1200" i="1" s="1"/>
  <c r="A115" i="1" l="1"/>
  <c r="C116" i="1"/>
  <c r="C901" i="1"/>
  <c r="A637" i="1"/>
  <c r="C638" i="1"/>
  <c r="C1201" i="1"/>
  <c r="A1199" i="1"/>
  <c r="C117" i="1" l="1"/>
  <c r="A117" i="1" s="1"/>
  <c r="A116" i="1"/>
  <c r="C902" i="1"/>
  <c r="A901" i="1"/>
  <c r="A638" i="1"/>
  <c r="C639" i="1"/>
  <c r="A1201" i="1"/>
  <c r="C1202" i="1"/>
  <c r="C118" i="1" l="1"/>
  <c r="A902" i="1"/>
  <c r="C903" i="1"/>
  <c r="A639" i="1"/>
  <c r="C640" i="1"/>
  <c r="A640" i="1" s="1"/>
  <c r="A1202" i="1"/>
  <c r="C1203" i="1"/>
  <c r="A118" i="1" l="1"/>
  <c r="C119" i="1"/>
  <c r="C904" i="1"/>
  <c r="A903" i="1"/>
  <c r="C641" i="1"/>
  <c r="A641" i="1" s="1"/>
  <c r="A1203" i="1"/>
  <c r="C1204" i="1"/>
  <c r="A119" i="1" l="1"/>
  <c r="C120" i="1"/>
  <c r="C905" i="1"/>
  <c r="A905" i="1" s="1"/>
  <c r="A904" i="1"/>
  <c r="C642" i="1"/>
  <c r="A642" i="1" s="1"/>
  <c r="A1204" i="1"/>
  <c r="C1205" i="1"/>
  <c r="C122" i="1" l="1"/>
  <c r="A120" i="1"/>
  <c r="C906" i="1"/>
  <c r="C643" i="1"/>
  <c r="A1205" i="1"/>
  <c r="C1206" i="1"/>
  <c r="A122" i="1" l="1"/>
  <c r="C123" i="1"/>
  <c r="C907" i="1"/>
  <c r="A906" i="1"/>
  <c r="C644" i="1"/>
  <c r="A643" i="1"/>
  <c r="A1206" i="1"/>
  <c r="C1207" i="1"/>
  <c r="C124" i="1" l="1"/>
  <c r="A123" i="1"/>
  <c r="A907" i="1"/>
  <c r="C909" i="1"/>
  <c r="A644" i="1"/>
  <c r="C645" i="1"/>
  <c r="A1207" i="1"/>
  <c r="C1208" i="1"/>
  <c r="C125" i="1" l="1"/>
  <c r="A125" i="1" s="1"/>
  <c r="A124" i="1"/>
  <c r="C126" i="1"/>
  <c r="A126" i="1" s="1"/>
  <c r="A909" i="1"/>
  <c r="C910" i="1"/>
  <c r="A645" i="1"/>
  <c r="C646" i="1"/>
  <c r="A1208" i="1"/>
  <c r="C1209" i="1"/>
  <c r="C127" i="1" l="1"/>
  <c r="A127" i="1" s="1"/>
  <c r="A910" i="1"/>
  <c r="C911" i="1"/>
  <c r="A911" i="1" s="1"/>
  <c r="A646" i="1"/>
  <c r="C647" i="1"/>
  <c r="A647" i="1" s="1"/>
  <c r="A1209" i="1"/>
  <c r="C1210" i="1"/>
  <c r="C128" i="1" l="1"/>
  <c r="C912" i="1"/>
  <c r="A912" i="1" s="1"/>
  <c r="C648" i="1"/>
  <c r="A648" i="1" s="1"/>
  <c r="A1210" i="1"/>
  <c r="C1211" i="1"/>
  <c r="C129" i="1" l="1"/>
  <c r="A128" i="1"/>
  <c r="C130" i="1"/>
  <c r="C913" i="1"/>
  <c r="C649" i="1"/>
  <c r="A1211" i="1"/>
  <c r="C1212" i="1"/>
  <c r="C131" i="1" l="1"/>
  <c r="A130" i="1"/>
  <c r="A129" i="1"/>
  <c r="C132" i="1"/>
  <c r="A913" i="1"/>
  <c r="C915" i="1"/>
  <c r="A649" i="1"/>
  <c r="C650" i="1"/>
  <c r="A1212" i="1"/>
  <c r="C1213" i="1"/>
  <c r="C133" i="1" l="1"/>
  <c r="A133" i="1" s="1"/>
  <c r="A132" i="1"/>
  <c r="A131" i="1"/>
  <c r="C916" i="1"/>
  <c r="A915" i="1"/>
  <c r="A650" i="1"/>
  <c r="C652" i="1"/>
  <c r="A1213" i="1"/>
  <c r="C1214" i="1"/>
  <c r="C134" i="1" l="1"/>
  <c r="C135" i="1" s="1"/>
  <c r="A916" i="1"/>
  <c r="C917" i="1"/>
  <c r="A917" i="1" s="1"/>
  <c r="A652" i="1"/>
  <c r="C653" i="1"/>
  <c r="A1214" i="1"/>
  <c r="C1215" i="1"/>
  <c r="C136" i="1" l="1"/>
  <c r="A136" i="1" s="1"/>
  <c r="A134" i="1"/>
  <c r="A135" i="1"/>
  <c r="C918" i="1"/>
  <c r="A653" i="1"/>
  <c r="C654" i="1"/>
  <c r="A1215" i="1"/>
  <c r="C1216" i="1"/>
  <c r="C137" i="1" l="1"/>
  <c r="A137" i="1" s="1"/>
  <c r="A918" i="1"/>
  <c r="C919" i="1"/>
  <c r="A919" i="1" s="1"/>
  <c r="A654" i="1"/>
  <c r="C655" i="1"/>
  <c r="A1216" i="1"/>
  <c r="C1217" i="1"/>
  <c r="C138" i="1" l="1"/>
  <c r="A138" i="1" s="1"/>
  <c r="C920" i="1"/>
  <c r="A920" i="1" s="1"/>
  <c r="C656" i="1"/>
  <c r="A655" i="1"/>
  <c r="A1217" i="1"/>
  <c r="C1218" i="1"/>
  <c r="C139" i="1" l="1"/>
  <c r="A139" i="1"/>
  <c r="C140" i="1"/>
  <c r="C921" i="1"/>
  <c r="A921" i="1" s="1"/>
  <c r="A656" i="1"/>
  <c r="C657" i="1"/>
  <c r="C1220" i="1"/>
  <c r="A1220" i="1" s="1"/>
  <c r="A1218" i="1"/>
  <c r="C141" i="1" l="1"/>
  <c r="A140" i="1"/>
  <c r="C922" i="1"/>
  <c r="C923" i="1" s="1"/>
  <c r="A923" i="1" s="1"/>
  <c r="A657" i="1"/>
  <c r="C658" i="1"/>
  <c r="A658" i="1" s="1"/>
  <c r="C1221" i="1"/>
  <c r="A141" i="1" l="1"/>
  <c r="C142" i="1"/>
  <c r="C924" i="1"/>
  <c r="A924" i="1" s="1"/>
  <c r="A922" i="1"/>
  <c r="C659" i="1"/>
  <c r="A659" i="1" s="1"/>
  <c r="A1221" i="1"/>
  <c r="C1222" i="1"/>
  <c r="C143" i="1" l="1"/>
  <c r="A142" i="1"/>
  <c r="C925" i="1"/>
  <c r="A925" i="1" s="1"/>
  <c r="C660" i="1"/>
  <c r="A660" i="1" s="1"/>
  <c r="A1222" i="1"/>
  <c r="C1223" i="1"/>
  <c r="A143" i="1" l="1"/>
  <c r="C144" i="1"/>
  <c r="C927" i="1"/>
  <c r="A927" i="1" s="1"/>
  <c r="C661" i="1"/>
  <c r="C1224" i="1"/>
  <c r="A1223" i="1"/>
  <c r="A144" i="1" l="1"/>
  <c r="C146" i="1"/>
  <c r="C928" i="1"/>
  <c r="A928" i="1" s="1"/>
  <c r="A661" i="1"/>
  <c r="C662" i="1"/>
  <c r="C1225" i="1"/>
  <c r="C1227" i="1" s="1"/>
  <c r="A1224" i="1"/>
  <c r="A146" i="1" l="1"/>
  <c r="C147" i="1"/>
  <c r="C929" i="1"/>
  <c r="A929" i="1" s="1"/>
  <c r="A662" i="1"/>
  <c r="C663" i="1"/>
  <c r="A663" i="1" s="1"/>
  <c r="A1227" i="1"/>
  <c r="C1229" i="1"/>
  <c r="A1225" i="1"/>
  <c r="C930" i="1" l="1"/>
  <c r="A930" i="1" s="1"/>
  <c r="A147" i="1"/>
  <c r="C148" i="1"/>
  <c r="C664" i="1"/>
  <c r="A1229" i="1"/>
  <c r="C1230" i="1"/>
  <c r="C931" i="1" l="1"/>
  <c r="A148" i="1"/>
  <c r="C149" i="1"/>
  <c r="A931" i="1"/>
  <c r="C932" i="1"/>
  <c r="A664" i="1"/>
  <c r="C665" i="1"/>
  <c r="A665" i="1" s="1"/>
  <c r="A1230" i="1"/>
  <c r="C1231" i="1"/>
  <c r="A149" i="1" l="1"/>
  <c r="C150" i="1"/>
  <c r="A932" i="1"/>
  <c r="C933" i="1"/>
  <c r="C666" i="1"/>
  <c r="A666" i="1" s="1"/>
  <c r="A1231" i="1"/>
  <c r="C1232" i="1"/>
  <c r="C151" i="1" l="1"/>
  <c r="A150" i="1"/>
  <c r="A933" i="1"/>
  <c r="C934" i="1"/>
  <c r="C667" i="1"/>
  <c r="A667" i="1" s="1"/>
  <c r="A1232" i="1"/>
  <c r="C1233" i="1"/>
  <c r="A151" i="1" l="1"/>
  <c r="C152" i="1"/>
  <c r="A934" i="1"/>
  <c r="C935" i="1"/>
  <c r="C668" i="1"/>
  <c r="A668" i="1" s="1"/>
  <c r="A1233" i="1"/>
  <c r="C1234" i="1"/>
  <c r="A152" i="1" l="1"/>
  <c r="C153" i="1"/>
  <c r="A935" i="1"/>
  <c r="C936" i="1"/>
  <c r="C669" i="1"/>
  <c r="A1234" i="1"/>
  <c r="C1235" i="1"/>
  <c r="A153" i="1" l="1"/>
  <c r="C154" i="1"/>
  <c r="A154" i="1" s="1"/>
  <c r="C937" i="1"/>
  <c r="A936" i="1"/>
  <c r="A669" i="1"/>
  <c r="C670" i="1"/>
  <c r="A1235" i="1"/>
  <c r="C1236" i="1"/>
  <c r="C155" i="1" l="1"/>
  <c r="A937" i="1"/>
  <c r="C938" i="1"/>
  <c r="C671" i="1"/>
  <c r="A671" i="1" s="1"/>
  <c r="A670" i="1"/>
  <c r="A1236" i="1"/>
  <c r="C1237" i="1"/>
  <c r="A155" i="1" l="1"/>
  <c r="C156" i="1"/>
  <c r="C672" i="1"/>
  <c r="C673" i="1" s="1"/>
  <c r="A673" i="1" s="1"/>
  <c r="A938" i="1"/>
  <c r="C939" i="1"/>
  <c r="A1237" i="1"/>
  <c r="C1238" i="1"/>
  <c r="A156" i="1" l="1"/>
  <c r="C157" i="1"/>
  <c r="C674" i="1"/>
  <c r="A674" i="1" s="1"/>
  <c r="A672" i="1"/>
  <c r="C940" i="1"/>
  <c r="A939" i="1"/>
  <c r="A1238" i="1"/>
  <c r="C1239" i="1"/>
  <c r="C158" i="1" l="1"/>
  <c r="A157" i="1"/>
  <c r="C675" i="1"/>
  <c r="C676" i="1" s="1"/>
  <c r="A940" i="1"/>
  <c r="C941" i="1"/>
  <c r="A1239" i="1"/>
  <c r="C1240" i="1"/>
  <c r="A158" i="1" l="1"/>
  <c r="C159" i="1"/>
  <c r="A675" i="1"/>
  <c r="A941" i="1"/>
  <c r="C942" i="1"/>
  <c r="A676" i="1"/>
  <c r="C677" i="1"/>
  <c r="A1240" i="1"/>
  <c r="C1241" i="1"/>
  <c r="C160" i="1" l="1"/>
  <c r="A159" i="1"/>
  <c r="A942" i="1"/>
  <c r="C943" i="1"/>
  <c r="C944" i="1" s="1"/>
  <c r="A1241" i="1"/>
  <c r="C1242" i="1"/>
  <c r="A677" i="1"/>
  <c r="C678" i="1"/>
  <c r="C161" i="1" l="1"/>
  <c r="A160" i="1"/>
  <c r="A944" i="1"/>
  <c r="C945" i="1"/>
  <c r="A943" i="1"/>
  <c r="A1242" i="1"/>
  <c r="C1243" i="1"/>
  <c r="A678" i="1"/>
  <c r="C679" i="1"/>
  <c r="A161" i="1" l="1"/>
  <c r="C162" i="1"/>
  <c r="A162" i="1" s="1"/>
  <c r="C946" i="1"/>
  <c r="A945" i="1"/>
  <c r="A1243" i="1"/>
  <c r="C1244" i="1"/>
  <c r="A679" i="1"/>
  <c r="C680" i="1"/>
  <c r="C163" i="1" l="1"/>
  <c r="A946" i="1"/>
  <c r="C947" i="1"/>
  <c r="A680" i="1"/>
  <c r="C681" i="1"/>
  <c r="A1244" i="1"/>
  <c r="C1245" i="1"/>
  <c r="C164" i="1" l="1"/>
  <c r="A163" i="1"/>
  <c r="C948" i="1"/>
  <c r="A948" i="1" s="1"/>
  <c r="A947" i="1"/>
  <c r="A681" i="1"/>
  <c r="C682" i="1"/>
  <c r="A1245" i="1"/>
  <c r="C1246" i="1"/>
  <c r="C165" i="1" l="1"/>
  <c r="A164" i="1"/>
  <c r="C950" i="1"/>
  <c r="A950" i="1" s="1"/>
  <c r="A1246" i="1"/>
  <c r="C1247" i="1"/>
  <c r="A682" i="1"/>
  <c r="C683" i="1"/>
  <c r="C166" i="1" l="1"/>
  <c r="C168" i="1" s="1"/>
  <c r="A168" i="1" s="1"/>
  <c r="A165" i="1"/>
  <c r="C951" i="1"/>
  <c r="A951" i="1" s="1"/>
  <c r="A1247" i="1"/>
  <c r="C1248" i="1"/>
  <c r="A683" i="1"/>
  <c r="C684" i="1"/>
  <c r="A166" i="1" l="1"/>
  <c r="C169" i="1"/>
  <c r="C952" i="1"/>
  <c r="A952" i="1" s="1"/>
  <c r="A684" i="1"/>
  <c r="C685" i="1"/>
  <c r="A1248" i="1"/>
  <c r="C1249" i="1"/>
  <c r="C170" i="1" l="1"/>
  <c r="A169" i="1"/>
  <c r="C953" i="1"/>
  <c r="A953" i="1" s="1"/>
  <c r="A1249" i="1"/>
  <c r="C1250" i="1"/>
  <c r="A685" i="1"/>
  <c r="C686" i="1"/>
  <c r="A170" i="1" l="1"/>
  <c r="C171" i="1"/>
  <c r="C954" i="1"/>
  <c r="C955" i="1" s="1"/>
  <c r="A1250" i="1"/>
  <c r="C1251" i="1"/>
  <c r="A686" i="1"/>
  <c r="C687" i="1"/>
  <c r="C172" i="1" l="1"/>
  <c r="A171" i="1"/>
  <c r="A954" i="1"/>
  <c r="A955" i="1"/>
  <c r="C956" i="1"/>
  <c r="A687" i="1"/>
  <c r="C688" i="1"/>
  <c r="A1251" i="1"/>
  <c r="C1252" i="1"/>
  <c r="C173" i="1" l="1"/>
  <c r="A172" i="1"/>
  <c r="C957" i="1"/>
  <c r="A956" i="1"/>
  <c r="A1252" i="1"/>
  <c r="C1253" i="1"/>
  <c r="A688" i="1"/>
  <c r="C689" i="1"/>
  <c r="C174" i="1" l="1"/>
  <c r="A173" i="1"/>
  <c r="A957" i="1"/>
  <c r="C958" i="1"/>
  <c r="A689" i="1"/>
  <c r="C690" i="1"/>
  <c r="A1253" i="1"/>
  <c r="C1254" i="1"/>
  <c r="A174" i="1" l="1"/>
  <c r="C175" i="1"/>
  <c r="A958" i="1"/>
  <c r="C959" i="1"/>
  <c r="C692" i="1"/>
  <c r="A692" i="1" s="1"/>
  <c r="A690" i="1"/>
  <c r="A1254" i="1"/>
  <c r="C1255" i="1"/>
  <c r="A175" i="1" l="1"/>
  <c r="C176" i="1"/>
  <c r="C960" i="1"/>
  <c r="A959" i="1"/>
  <c r="C693" i="1"/>
  <c r="C694" i="1" s="1"/>
  <c r="A694" i="1" s="1"/>
  <c r="A1255" i="1"/>
  <c r="C1256" i="1"/>
  <c r="A176" i="1" l="1"/>
  <c r="C177" i="1"/>
  <c r="C961" i="1"/>
  <c r="C963" i="1" s="1"/>
  <c r="A960" i="1"/>
  <c r="A1256" i="1"/>
  <c r="C1258" i="1"/>
  <c r="C695" i="1"/>
  <c r="A693" i="1"/>
  <c r="C178" i="1" l="1"/>
  <c r="A177" i="1"/>
  <c r="C964" i="1"/>
  <c r="A963" i="1"/>
  <c r="A961" i="1"/>
  <c r="C697" i="1"/>
  <c r="A695" i="1"/>
  <c r="A1258" i="1"/>
  <c r="C1260" i="1"/>
  <c r="C179" i="1" l="1"/>
  <c r="A178" i="1"/>
  <c r="A964" i="1"/>
  <c r="C965" i="1"/>
  <c r="A697" i="1"/>
  <c r="A1260" i="1"/>
  <c r="C1261" i="1"/>
  <c r="C698" i="1"/>
  <c r="A698" i="1" s="1"/>
  <c r="A179" i="1" l="1"/>
  <c r="C180" i="1"/>
  <c r="A965" i="1"/>
  <c r="C966" i="1"/>
  <c r="A966" i="1" s="1"/>
  <c r="C699" i="1"/>
  <c r="A1261" i="1"/>
  <c r="C1262" i="1"/>
  <c r="A180" i="1" l="1"/>
  <c r="C181" i="1"/>
  <c r="A699" i="1"/>
  <c r="C700" i="1"/>
  <c r="A1262" i="1"/>
  <c r="C1263" i="1"/>
  <c r="C182" i="1" l="1"/>
  <c r="A181" i="1"/>
  <c r="C967" i="1"/>
  <c r="A1263" i="1"/>
  <c r="C1264" i="1"/>
  <c r="A700" i="1"/>
  <c r="C701" i="1"/>
  <c r="C183" i="1" l="1"/>
  <c r="A182" i="1"/>
  <c r="A967" i="1"/>
  <c r="C968" i="1"/>
  <c r="A701" i="1"/>
  <c r="C702" i="1"/>
  <c r="A1264" i="1"/>
  <c r="C1265" i="1"/>
  <c r="A183" i="1" l="1"/>
  <c r="C184" i="1"/>
  <c r="A968" i="1"/>
  <c r="C969" i="1"/>
  <c r="A1265" i="1"/>
  <c r="C1266" i="1"/>
  <c r="A702" i="1"/>
  <c r="C703" i="1"/>
  <c r="C185" i="1" l="1"/>
  <c r="A184" i="1"/>
  <c r="A969" i="1"/>
  <c r="C970" i="1"/>
  <c r="A970" i="1" s="1"/>
  <c r="A703" i="1"/>
  <c r="C704" i="1"/>
  <c r="A1266" i="1"/>
  <c r="C1267" i="1"/>
  <c r="C186" i="1" l="1"/>
  <c r="A185" i="1"/>
  <c r="C971" i="1"/>
  <c r="A971" i="1" s="1"/>
  <c r="A704" i="1"/>
  <c r="C705" i="1"/>
  <c r="A1267" i="1"/>
  <c r="C1268" i="1"/>
  <c r="C187" i="1" l="1"/>
  <c r="C188" i="1" s="1"/>
  <c r="A188" i="1" s="1"/>
  <c r="A186" i="1"/>
  <c r="C973" i="1"/>
  <c r="A1268" i="1"/>
  <c r="C1269" i="1"/>
  <c r="A705" i="1"/>
  <c r="C707" i="1"/>
  <c r="A187" i="1" l="1"/>
  <c r="C189" i="1"/>
  <c r="A973" i="1"/>
  <c r="C974" i="1"/>
  <c r="A1269" i="1"/>
  <c r="C1270" i="1"/>
  <c r="A707" i="1"/>
  <c r="C708" i="1"/>
  <c r="A189" i="1" l="1"/>
  <c r="C190" i="1"/>
  <c r="A974" i="1"/>
  <c r="C975" i="1"/>
  <c r="A708" i="1"/>
  <c r="C709" i="1"/>
  <c r="A1270" i="1"/>
  <c r="C1271" i="1"/>
  <c r="A190" i="1" l="1"/>
  <c r="C191" i="1"/>
  <c r="A975" i="1"/>
  <c r="C976" i="1"/>
  <c r="A709" i="1"/>
  <c r="C710" i="1"/>
  <c r="A1271" i="1"/>
  <c r="C1272" i="1"/>
  <c r="A191" i="1" l="1"/>
  <c r="C192" i="1"/>
  <c r="C977" i="1"/>
  <c r="A977" i="1" s="1"/>
  <c r="A976" i="1"/>
  <c r="A1272" i="1"/>
  <c r="C1273" i="1"/>
  <c r="A710" i="1"/>
  <c r="C711" i="1"/>
  <c r="C193" i="1" l="1"/>
  <c r="A192" i="1"/>
  <c r="C980" i="1"/>
  <c r="C981" i="1" s="1"/>
  <c r="A711" i="1"/>
  <c r="C712" i="1"/>
  <c r="A1273" i="1"/>
  <c r="C1274" i="1"/>
  <c r="A193" i="1" l="1"/>
  <c r="C194" i="1"/>
  <c r="A980" i="1"/>
  <c r="A981" i="1"/>
  <c r="C982" i="1"/>
  <c r="A1274" i="1"/>
  <c r="C1275" i="1"/>
  <c r="A712" i="1"/>
  <c r="C713" i="1"/>
  <c r="A194" i="1" l="1"/>
  <c r="C196" i="1"/>
  <c r="A982" i="1"/>
  <c r="C983" i="1"/>
  <c r="A713" i="1"/>
  <c r="C714" i="1"/>
  <c r="A1275" i="1"/>
  <c r="C1276" i="1"/>
  <c r="A196" i="1" l="1"/>
  <c r="C197" i="1"/>
  <c r="A983" i="1"/>
  <c r="C984" i="1"/>
  <c r="A1276" i="1"/>
  <c r="C1277" i="1"/>
  <c r="A714" i="1"/>
  <c r="C715" i="1"/>
  <c r="C198" i="1" l="1"/>
  <c r="A197" i="1"/>
  <c r="A984" i="1"/>
  <c r="C985" i="1"/>
  <c r="A715" i="1"/>
  <c r="C716" i="1"/>
  <c r="A1277" i="1"/>
  <c r="C1278" i="1"/>
  <c r="A198" i="1" l="1"/>
  <c r="C200" i="1"/>
  <c r="C986" i="1"/>
  <c r="A985" i="1"/>
  <c r="A1278" i="1"/>
  <c r="C1279" i="1"/>
  <c r="A716" i="1"/>
  <c r="C717" i="1"/>
  <c r="C201" i="1" l="1"/>
  <c r="A200" i="1"/>
  <c r="A986" i="1"/>
  <c r="C987" i="1"/>
  <c r="A1279" i="1"/>
  <c r="C1280" i="1"/>
  <c r="A717" i="1"/>
  <c r="C718" i="1"/>
  <c r="A201" i="1" l="1"/>
  <c r="C202" i="1"/>
  <c r="A987" i="1"/>
  <c r="C988" i="1"/>
  <c r="A988" i="1" s="1"/>
  <c r="A718" i="1"/>
  <c r="C719" i="1"/>
  <c r="A1280" i="1"/>
  <c r="C1281" i="1"/>
  <c r="C203" i="1" l="1"/>
  <c r="A202" i="1"/>
  <c r="A1281" i="1"/>
  <c r="C1282" i="1"/>
  <c r="A719" i="1"/>
  <c r="C720" i="1"/>
  <c r="C204" i="1" l="1"/>
  <c r="A203" i="1"/>
  <c r="A720" i="1"/>
  <c r="C722" i="1"/>
  <c r="A1282" i="1"/>
  <c r="C1283" i="1"/>
  <c r="A204" i="1" l="1"/>
  <c r="C205" i="1"/>
  <c r="A1283" i="1"/>
  <c r="C1284" i="1"/>
  <c r="A722" i="1"/>
  <c r="C723" i="1"/>
  <c r="A205" i="1" l="1"/>
  <c r="C206" i="1"/>
  <c r="A723" i="1"/>
  <c r="C724" i="1"/>
  <c r="C1286" i="1"/>
  <c r="A1286" i="1" s="1"/>
  <c r="A1284" i="1"/>
  <c r="A206" i="1" l="1"/>
  <c r="C207" i="1"/>
  <c r="C1287" i="1"/>
  <c r="A1287" i="1" s="1"/>
  <c r="A724" i="1"/>
  <c r="C725" i="1"/>
  <c r="A207" i="1" l="1"/>
  <c r="C208" i="1"/>
  <c r="C1288" i="1"/>
  <c r="A1288" i="1" s="1"/>
  <c r="A725" i="1"/>
  <c r="C726" i="1"/>
  <c r="C209" i="1" l="1"/>
  <c r="A208" i="1"/>
  <c r="C1289" i="1"/>
  <c r="A1289" i="1" s="1"/>
  <c r="A726" i="1"/>
  <c r="C727" i="1"/>
  <c r="C210" i="1" l="1"/>
  <c r="A209" i="1"/>
  <c r="C1290" i="1"/>
  <c r="A1290" i="1" s="1"/>
  <c r="A727" i="1"/>
  <c r="C728" i="1"/>
  <c r="C211" i="1" l="1"/>
  <c r="A210" i="1"/>
  <c r="C1291" i="1"/>
  <c r="A1291" i="1" s="1"/>
  <c r="A728" i="1"/>
  <c r="C729" i="1"/>
  <c r="C212" i="1" l="1"/>
  <c r="A211" i="1"/>
  <c r="C1292" i="1"/>
  <c r="A1292" i="1" s="1"/>
  <c r="A729" i="1"/>
  <c r="C730" i="1"/>
  <c r="A212" i="1" l="1"/>
  <c r="C213" i="1"/>
  <c r="C1293" i="1"/>
  <c r="C1294" i="1" s="1"/>
  <c r="A1294" i="1" s="1"/>
  <c r="A730" i="1"/>
  <c r="C731" i="1"/>
  <c r="A213" i="1" l="1"/>
  <c r="C214" i="1"/>
  <c r="C1295" i="1"/>
  <c r="A1295" i="1" s="1"/>
  <c r="A1293" i="1"/>
  <c r="A731" i="1"/>
  <c r="C733" i="1"/>
  <c r="A214" i="1" l="1"/>
  <c r="C215" i="1"/>
  <c r="C1296" i="1"/>
  <c r="A1296" i="1" s="1"/>
  <c r="A733" i="1"/>
  <c r="C734" i="1"/>
  <c r="A215" i="1" l="1"/>
  <c r="C216" i="1"/>
  <c r="C1297" i="1"/>
  <c r="C1298" i="1" s="1"/>
  <c r="A734" i="1"/>
  <c r="C735" i="1"/>
  <c r="A216" i="1" l="1"/>
  <c r="C217" i="1"/>
  <c r="A1297" i="1"/>
  <c r="C1299" i="1"/>
  <c r="A1299" i="1" s="1"/>
  <c r="A1298" i="1"/>
  <c r="A735" i="1"/>
  <c r="C736" i="1"/>
  <c r="A217" i="1" l="1"/>
  <c r="C218" i="1"/>
  <c r="C1301" i="1"/>
  <c r="A736" i="1"/>
  <c r="C737" i="1"/>
  <c r="A218" i="1" l="1"/>
  <c r="C219" i="1"/>
  <c r="A1301" i="1"/>
  <c r="C1302" i="1"/>
  <c r="A737" i="1"/>
  <c r="C738" i="1"/>
  <c r="C220" i="1" l="1"/>
  <c r="A219" i="1"/>
  <c r="C1303" i="1"/>
  <c r="A1302" i="1"/>
  <c r="A738" i="1"/>
  <c r="C739" i="1"/>
  <c r="A220" i="1" l="1"/>
  <c r="C221" i="1"/>
  <c r="C1304" i="1"/>
  <c r="A1303" i="1"/>
  <c r="C741" i="1"/>
  <c r="A741" i="1" s="1"/>
  <c r="A739" i="1"/>
  <c r="C222" i="1" l="1"/>
  <c r="A221" i="1"/>
  <c r="C743" i="1"/>
  <c r="A743" i="1" s="1"/>
  <c r="C1305" i="1"/>
  <c r="A1304" i="1"/>
  <c r="A222" i="1" l="1"/>
  <c r="C223" i="1"/>
  <c r="C744" i="1"/>
  <c r="C745" i="1" s="1"/>
  <c r="A1305" i="1"/>
  <c r="C1306" i="1"/>
  <c r="A223" i="1" l="1"/>
  <c r="C224" i="1"/>
  <c r="A744" i="1"/>
  <c r="A1306" i="1"/>
  <c r="C1307" i="1"/>
  <c r="A745" i="1"/>
  <c r="C746" i="1"/>
  <c r="A224" i="1" l="1"/>
  <c r="C225" i="1"/>
  <c r="A1307" i="1"/>
  <c r="C1308" i="1"/>
  <c r="A746" i="1"/>
  <c r="C747" i="1"/>
  <c r="C748" i="1" s="1"/>
  <c r="A748" i="1" s="1"/>
  <c r="A225" i="1" l="1"/>
  <c r="C226" i="1"/>
  <c r="A1308" i="1"/>
  <c r="C1309" i="1"/>
  <c r="A747" i="1"/>
  <c r="C749" i="1"/>
  <c r="A226" i="1" l="1"/>
  <c r="C227" i="1"/>
  <c r="A1309" i="1"/>
  <c r="C1310" i="1"/>
  <c r="A749" i="1"/>
  <c r="C750" i="1"/>
  <c r="A227" i="1" l="1"/>
  <c r="C228" i="1"/>
  <c r="C1311" i="1"/>
  <c r="A1310" i="1"/>
  <c r="A750" i="1"/>
  <c r="C751" i="1"/>
  <c r="A228" i="1" l="1"/>
  <c r="C229" i="1"/>
  <c r="A1311" i="1"/>
  <c r="C1312" i="1"/>
  <c r="A751" i="1"/>
  <c r="C752" i="1"/>
  <c r="A229" i="1" l="1"/>
  <c r="C230" i="1"/>
  <c r="A1312" i="1"/>
  <c r="C1313" i="1"/>
  <c r="A752" i="1"/>
  <c r="C753" i="1"/>
  <c r="A230" i="1" l="1"/>
  <c r="C231" i="1"/>
  <c r="A1313" i="1"/>
  <c r="A753" i="1"/>
  <c r="C754" i="1"/>
  <c r="A231" i="1" l="1"/>
  <c r="C232" i="1"/>
  <c r="A754" i="1"/>
  <c r="C755" i="1"/>
  <c r="A232" i="1" l="1"/>
  <c r="C233" i="1"/>
  <c r="A755" i="1"/>
  <c r="C756" i="1"/>
  <c r="C234" i="1" l="1"/>
  <c r="A233" i="1"/>
  <c r="A756" i="1"/>
  <c r="C757" i="1"/>
  <c r="A234" i="1" l="1"/>
  <c r="C235" i="1"/>
  <c r="A757" i="1"/>
  <c r="C758" i="1"/>
  <c r="C236" i="1" l="1"/>
  <c r="A235" i="1"/>
  <c r="A758" i="1"/>
  <c r="C759" i="1"/>
  <c r="A236" i="1" l="1"/>
  <c r="C237" i="1"/>
  <c r="A759" i="1"/>
  <c r="C760" i="1"/>
  <c r="C238" i="1" l="1"/>
  <c r="A237" i="1"/>
  <c r="A760" i="1"/>
  <c r="C761" i="1"/>
  <c r="A238" i="1" l="1"/>
  <c r="C239" i="1"/>
  <c r="A761" i="1"/>
  <c r="C762" i="1"/>
  <c r="C240" i="1" l="1"/>
  <c r="A239" i="1"/>
  <c r="A762" i="1"/>
  <c r="C763" i="1"/>
  <c r="A240" i="1" l="1"/>
  <c r="C241" i="1"/>
  <c r="A763" i="1"/>
  <c r="C764" i="1"/>
  <c r="C242" i="1" l="1"/>
  <c r="A241" i="1"/>
  <c r="A764" i="1"/>
  <c r="C765" i="1"/>
  <c r="A242" i="1" l="1"/>
  <c r="C243" i="1"/>
  <c r="A765" i="1"/>
  <c r="C766" i="1"/>
  <c r="A243" i="1" l="1"/>
  <c r="C245" i="1"/>
  <c r="A766" i="1"/>
  <c r="C767" i="1"/>
  <c r="A245" i="1" l="1"/>
  <c r="C246" i="1"/>
  <c r="A767" i="1"/>
  <c r="C768" i="1"/>
  <c r="C247" i="1" l="1"/>
  <c r="A246" i="1"/>
  <c r="A768" i="1"/>
  <c r="C769" i="1"/>
  <c r="A247" i="1" l="1"/>
  <c r="C248" i="1"/>
  <c r="A769" i="1"/>
  <c r="C770" i="1"/>
  <c r="A248" i="1" l="1"/>
  <c r="C249" i="1"/>
  <c r="A770" i="1"/>
  <c r="C771" i="1"/>
  <c r="C250" i="1" l="1"/>
  <c r="A249" i="1"/>
  <c r="A771" i="1"/>
  <c r="C772" i="1"/>
  <c r="A250" i="1" l="1"/>
  <c r="C251" i="1"/>
  <c r="A772" i="1"/>
  <c r="C774" i="1"/>
  <c r="A251" i="1" l="1"/>
  <c r="C252" i="1"/>
  <c r="A774" i="1"/>
  <c r="C775" i="1"/>
  <c r="A252" i="1" l="1"/>
  <c r="C254" i="1"/>
  <c r="A775" i="1"/>
  <c r="C776" i="1"/>
  <c r="A254" i="1" l="1"/>
  <c r="C255" i="1"/>
  <c r="A776" i="1"/>
  <c r="C777" i="1"/>
  <c r="A255" i="1" l="1"/>
  <c r="C256" i="1"/>
  <c r="A777" i="1"/>
  <c r="C778" i="1"/>
  <c r="A256" i="1" l="1"/>
  <c r="C257" i="1"/>
  <c r="A778" i="1"/>
  <c r="C779" i="1"/>
  <c r="C258" i="1" l="1"/>
  <c r="A257" i="1"/>
  <c r="A779" i="1"/>
  <c r="C780" i="1"/>
  <c r="A258" i="1" l="1"/>
  <c r="C259" i="1"/>
  <c r="A780" i="1"/>
  <c r="C781" i="1"/>
  <c r="C260" i="1" l="1"/>
  <c r="A259" i="1"/>
  <c r="A781" i="1"/>
  <c r="C782" i="1"/>
  <c r="A260" i="1" l="1"/>
  <c r="C261" i="1"/>
  <c r="A782" i="1"/>
  <c r="C783" i="1"/>
  <c r="C262" i="1" l="1"/>
  <c r="A261" i="1"/>
  <c r="A783" i="1"/>
  <c r="C784" i="1"/>
  <c r="A262" i="1" l="1"/>
  <c r="C263" i="1"/>
  <c r="A784" i="1"/>
  <c r="C785" i="1"/>
  <c r="C264" i="1" l="1"/>
  <c r="A263" i="1"/>
  <c r="A785" i="1"/>
  <c r="C786" i="1"/>
  <c r="A264" i="1" l="1"/>
  <c r="C266" i="1"/>
  <c r="A786" i="1"/>
  <c r="C787" i="1"/>
  <c r="A787" i="1" s="1"/>
  <c r="A266" i="1" l="1"/>
  <c r="C267" i="1"/>
  <c r="A267" i="1" l="1"/>
  <c r="C268" i="1"/>
  <c r="A268" i="1" l="1"/>
  <c r="C270" i="1"/>
  <c r="C271" i="1" l="1"/>
  <c r="C272" i="1"/>
  <c r="A272" i="1" s="1"/>
  <c r="A270" i="1"/>
  <c r="A271" i="1" l="1"/>
  <c r="C273" i="1"/>
  <c r="C274" i="1" l="1"/>
  <c r="A273" i="1"/>
  <c r="A274" i="1" l="1"/>
  <c r="C275" i="1"/>
  <c r="A275" i="1" l="1"/>
  <c r="C276" i="1"/>
  <c r="A276" i="1" l="1"/>
  <c r="C277" i="1"/>
  <c r="A277" i="1" l="1"/>
  <c r="C278" i="1"/>
  <c r="A278" i="1" l="1"/>
  <c r="C279" i="1"/>
  <c r="A279" i="1" l="1"/>
  <c r="C280" i="1"/>
  <c r="A280" i="1" l="1"/>
  <c r="C281" i="1"/>
  <c r="A281" i="1" l="1"/>
  <c r="C282" i="1"/>
  <c r="A282" i="1" l="1"/>
  <c r="C283" i="1"/>
  <c r="A283" i="1" l="1"/>
  <c r="C284" i="1"/>
  <c r="A284" i="1" l="1"/>
  <c r="C285" i="1"/>
  <c r="A285" i="1" l="1"/>
  <c r="C286" i="1"/>
  <c r="A286" i="1" l="1"/>
  <c r="C287" i="1"/>
  <c r="C288" i="1" l="1"/>
  <c r="A287" i="1"/>
  <c r="A288" i="1" l="1"/>
  <c r="C290" i="1"/>
  <c r="A290" i="1" l="1"/>
  <c r="C291" i="1"/>
  <c r="C292" i="1" l="1"/>
  <c r="A291" i="1"/>
  <c r="A292" i="1" l="1"/>
  <c r="C293" i="1"/>
  <c r="A293" i="1" l="1"/>
  <c r="C294" i="1"/>
  <c r="A294" i="1" l="1"/>
  <c r="C295" i="1"/>
  <c r="A295" i="1" l="1"/>
  <c r="C296" i="1"/>
  <c r="C297" i="1" l="1"/>
  <c r="A296" i="1"/>
  <c r="A297" i="1" l="1"/>
  <c r="C298" i="1"/>
  <c r="A298" i="1" l="1"/>
  <c r="C299" i="1"/>
  <c r="A299" i="1" l="1"/>
  <c r="C300" i="1"/>
  <c r="A300" i="1" l="1"/>
  <c r="C301" i="1"/>
  <c r="A301" i="1" l="1"/>
  <c r="C302" i="1"/>
  <c r="A302" i="1" l="1"/>
  <c r="C303" i="1"/>
  <c r="C305" i="1" l="1"/>
  <c r="A303" i="1"/>
  <c r="A305" i="1" l="1"/>
  <c r="C306" i="1"/>
  <c r="A306" i="1" l="1"/>
  <c r="C307" i="1"/>
  <c r="C308" i="1" l="1"/>
  <c r="A307" i="1"/>
  <c r="C309" i="1" l="1"/>
  <c r="C310" i="1" s="1"/>
  <c r="A310" i="1" s="1"/>
  <c r="A308" i="1"/>
  <c r="C1315" i="1"/>
  <c r="A309" i="1" l="1"/>
  <c r="C311" i="1"/>
  <c r="A1315" i="1"/>
  <c r="C1316" i="1"/>
  <c r="C312" i="1" l="1"/>
  <c r="C313" i="1" s="1"/>
  <c r="A313" i="1" s="1"/>
  <c r="A311" i="1"/>
  <c r="A1316" i="1"/>
  <c r="C1317" i="1"/>
  <c r="A312" i="1" l="1"/>
  <c r="C314" i="1"/>
  <c r="A1317" i="1"/>
  <c r="C1318" i="1"/>
  <c r="A1318" i="1" s="1"/>
  <c r="A314" i="1" l="1"/>
  <c r="C316" i="1"/>
  <c r="C1319" i="1"/>
  <c r="A1319" i="1" s="1"/>
  <c r="A316" i="1" l="1"/>
  <c r="C317" i="1"/>
  <c r="C1321" i="1"/>
  <c r="A1321" i="1" s="1"/>
  <c r="C318" i="1" l="1"/>
  <c r="A317" i="1"/>
  <c r="C1322" i="1"/>
  <c r="A1322" i="1" s="1"/>
  <c r="A318" i="1" l="1"/>
  <c r="C320" i="1"/>
  <c r="C1323" i="1"/>
  <c r="C1324" i="1" s="1"/>
  <c r="A1324" i="1" s="1"/>
  <c r="A320" i="1" l="1"/>
  <c r="C321" i="1"/>
  <c r="A1323" i="1"/>
  <c r="C1325" i="1"/>
  <c r="C322" i="1" l="1"/>
  <c r="A321" i="1"/>
  <c r="A1325" i="1"/>
  <c r="C1326" i="1"/>
  <c r="C323" i="1" l="1"/>
  <c r="A322" i="1"/>
  <c r="A1326" i="1"/>
  <c r="C1327" i="1"/>
  <c r="C324" i="1" l="1"/>
  <c r="A323" i="1"/>
  <c r="C1328" i="1"/>
  <c r="A1327" i="1"/>
  <c r="C325" i="1" l="1"/>
  <c r="A324" i="1"/>
  <c r="A1328" i="1"/>
  <c r="C1329" i="1"/>
  <c r="A325" i="1" l="1"/>
  <c r="C326" i="1"/>
  <c r="A1329" i="1"/>
  <c r="C1330" i="1"/>
  <c r="A1330" i="1" s="1"/>
  <c r="A326" i="1" l="1"/>
  <c r="C327" i="1"/>
  <c r="C1331" i="1"/>
  <c r="A1331" i="1" s="1"/>
  <c r="C329" i="1" l="1"/>
  <c r="A327" i="1"/>
  <c r="C1332" i="1"/>
  <c r="C330" i="1" l="1"/>
  <c r="A329" i="1"/>
  <c r="A1332" i="1"/>
  <c r="C1333" i="1"/>
  <c r="C331" i="1" l="1"/>
  <c r="A330" i="1"/>
  <c r="A1333" i="1"/>
  <c r="C1334" i="1"/>
  <c r="A1334" i="1" s="1"/>
  <c r="A331" i="1" l="1"/>
  <c r="C332" i="1"/>
  <c r="C1335" i="1"/>
  <c r="A1335" i="1" s="1"/>
  <c r="A332" i="1" l="1"/>
  <c r="C333" i="1"/>
  <c r="C1336" i="1"/>
  <c r="C334" i="1" l="1"/>
  <c r="A333" i="1"/>
  <c r="A1336" i="1"/>
  <c r="C1337" i="1"/>
  <c r="A1337" i="1" s="1"/>
  <c r="A334" i="1" l="1"/>
  <c r="C335" i="1"/>
  <c r="C1338" i="1"/>
  <c r="C336" i="1" l="1"/>
  <c r="A335" i="1"/>
  <c r="C1339" i="1"/>
  <c r="A1338" i="1"/>
  <c r="A336" i="1" l="1"/>
  <c r="C337" i="1"/>
  <c r="A1339" i="1"/>
  <c r="C1340" i="1"/>
  <c r="C338" i="1" l="1"/>
  <c r="A337" i="1"/>
  <c r="A1340" i="1"/>
  <c r="C1341" i="1"/>
  <c r="A1341" i="1" s="1"/>
  <c r="C339" i="1" l="1"/>
  <c r="A338" i="1"/>
  <c r="C1342" i="1"/>
  <c r="A1342" i="1" s="1"/>
  <c r="C340" i="1" l="1"/>
  <c r="A339" i="1"/>
  <c r="C1343" i="1"/>
  <c r="C341" i="1" l="1"/>
  <c r="A340" i="1"/>
  <c r="A1343" i="1"/>
  <c r="C1344" i="1"/>
  <c r="A341" i="1" l="1"/>
  <c r="C342" i="1"/>
  <c r="A1344" i="1"/>
  <c r="C1345" i="1"/>
  <c r="A1345" i="1" s="1"/>
  <c r="C343" i="1" l="1"/>
  <c r="A342" i="1"/>
  <c r="C1346" i="1"/>
  <c r="C344" i="1" l="1"/>
  <c r="A343" i="1"/>
  <c r="C1347" i="1"/>
  <c r="A1346" i="1"/>
  <c r="A344" i="1" l="1"/>
  <c r="C345" i="1"/>
  <c r="A1347" i="1"/>
  <c r="C1348" i="1"/>
  <c r="C1349" i="1" s="1"/>
  <c r="A1349" i="1" s="1"/>
  <c r="A345" i="1" l="1"/>
  <c r="C346" i="1"/>
  <c r="A1348" i="1"/>
  <c r="C1350" i="1"/>
  <c r="A1350" i="1" s="1"/>
  <c r="A346" i="1" l="1"/>
  <c r="C347" i="1"/>
  <c r="C1351" i="1"/>
  <c r="A347" i="1" l="1"/>
  <c r="C349" i="1"/>
  <c r="A1351" i="1"/>
  <c r="C1352" i="1"/>
  <c r="A349" i="1" l="1"/>
  <c r="C350" i="1"/>
  <c r="A1352" i="1"/>
  <c r="C1353" i="1"/>
  <c r="A1353" i="1" s="1"/>
  <c r="A350" i="1" l="1"/>
  <c r="C351" i="1"/>
  <c r="C1354" i="1"/>
  <c r="A351" i="1" l="1"/>
  <c r="C352" i="1"/>
  <c r="A1354" i="1"/>
  <c r="C1355" i="1"/>
  <c r="C1357" i="1" s="1"/>
  <c r="A1357" i="1" s="1"/>
  <c r="A352" i="1" l="1"/>
  <c r="C353" i="1"/>
  <c r="A1355" i="1"/>
  <c r="C1358" i="1"/>
  <c r="A353" i="1" l="1"/>
  <c r="C354" i="1"/>
  <c r="A1358" i="1"/>
  <c r="C1359" i="1"/>
  <c r="A354" i="1" l="1"/>
  <c r="C355" i="1"/>
  <c r="A1359" i="1"/>
  <c r="C1360" i="1"/>
  <c r="A1360" i="1" s="1"/>
  <c r="C357" i="1" l="1"/>
  <c r="A355" i="1"/>
  <c r="C1361" i="1"/>
  <c r="A357" i="1" l="1"/>
  <c r="C358" i="1"/>
  <c r="A1361" i="1"/>
  <c r="C1363" i="1"/>
  <c r="A358" i="1" l="1"/>
  <c r="C359" i="1"/>
  <c r="A1363" i="1"/>
  <c r="C1364" i="1"/>
  <c r="A359" i="1" l="1"/>
  <c r="C361" i="1"/>
  <c r="C1365" i="1"/>
  <c r="A1364" i="1"/>
  <c r="C362" i="1" l="1"/>
  <c r="C363" i="1" s="1"/>
  <c r="A363" i="1" s="1"/>
  <c r="A361" i="1"/>
  <c r="C1366" i="1"/>
  <c r="A1365" i="1"/>
  <c r="A362" i="1" l="1"/>
  <c r="C364" i="1"/>
  <c r="A1366" i="1"/>
  <c r="C1367" i="1"/>
  <c r="A364" i="1" l="1"/>
  <c r="C365" i="1"/>
  <c r="A1367" i="1"/>
  <c r="C1368" i="1"/>
  <c r="A365" i="1" l="1"/>
  <c r="C366" i="1"/>
  <c r="C1369" i="1"/>
  <c r="A1368" i="1"/>
  <c r="A366" i="1" l="1"/>
  <c r="C367" i="1"/>
  <c r="A1369" i="1"/>
  <c r="C1370" i="1"/>
  <c r="A367" i="1" l="1"/>
  <c r="C368" i="1"/>
  <c r="C1372" i="1"/>
  <c r="A1370" i="1"/>
  <c r="A368" i="1" l="1"/>
  <c r="C369" i="1"/>
  <c r="A1372" i="1"/>
  <c r="C1373" i="1"/>
  <c r="A369" i="1" l="1"/>
  <c r="C370" i="1"/>
  <c r="A1373" i="1"/>
  <c r="C1374" i="1"/>
  <c r="A370" i="1" l="1"/>
  <c r="C371" i="1"/>
  <c r="A1374" i="1"/>
  <c r="C1375" i="1"/>
  <c r="A1375" i="1" s="1"/>
  <c r="A371" i="1" l="1"/>
  <c r="C372" i="1"/>
  <c r="C1376" i="1"/>
  <c r="A372" i="1" l="1"/>
  <c r="C373" i="1"/>
  <c r="C1377" i="1"/>
  <c r="A1376" i="1"/>
  <c r="A373" i="1" l="1"/>
  <c r="C374" i="1"/>
  <c r="C1378" i="1"/>
  <c r="A1377" i="1"/>
  <c r="A374" i="1" l="1"/>
  <c r="C375" i="1"/>
  <c r="A1378" i="1"/>
  <c r="C1379" i="1"/>
  <c r="C376" i="1" l="1"/>
  <c r="A375" i="1"/>
  <c r="C1381" i="1"/>
  <c r="A1381" i="1" s="1"/>
  <c r="A1379" i="1"/>
  <c r="C377" i="1" l="1"/>
  <c r="A376" i="1"/>
  <c r="C1382" i="1"/>
  <c r="A377" i="1" l="1"/>
  <c r="C378" i="1"/>
  <c r="C1383" i="1"/>
  <c r="A1382" i="1"/>
  <c r="C379" i="1" l="1"/>
  <c r="A378" i="1"/>
  <c r="A1383" i="1"/>
  <c r="C1384" i="1"/>
  <c r="A379" i="1" l="1"/>
  <c r="C380" i="1"/>
  <c r="A1384" i="1"/>
  <c r="C1385" i="1"/>
  <c r="A1385" i="1" s="1"/>
  <c r="A380" i="1" l="1"/>
  <c r="C381" i="1"/>
  <c r="C1386" i="1"/>
  <c r="A381" i="1" l="1"/>
  <c r="C382" i="1"/>
  <c r="A1386" i="1"/>
  <c r="C1387" i="1"/>
  <c r="A382" i="1" l="1"/>
  <c r="C383" i="1"/>
  <c r="A1387" i="1"/>
  <c r="C1388" i="1"/>
  <c r="A1388" i="1" s="1"/>
  <c r="C384" i="1" l="1"/>
  <c r="A383" i="1"/>
  <c r="C1389" i="1"/>
  <c r="A1389" i="1" s="1"/>
  <c r="A384" i="1" l="1"/>
  <c r="C386" i="1"/>
  <c r="C1391" i="1"/>
  <c r="C1392" i="1" s="1"/>
  <c r="C1393" i="1" s="1"/>
  <c r="C387" i="1" l="1"/>
  <c r="A386" i="1"/>
  <c r="A1392" i="1"/>
  <c r="A1391" i="1"/>
  <c r="A1393" i="1"/>
  <c r="C1394" i="1"/>
  <c r="A387" i="1" l="1"/>
  <c r="C388" i="1"/>
  <c r="A1394" i="1"/>
  <c r="C1395" i="1"/>
  <c r="C389" i="1" l="1"/>
  <c r="A388" i="1"/>
  <c r="A1395" i="1"/>
  <c r="C1396" i="1"/>
  <c r="A389" i="1" l="1"/>
  <c r="C390" i="1"/>
  <c r="A1396" i="1"/>
  <c r="C1397" i="1"/>
  <c r="A390" i="1" l="1"/>
  <c r="C391" i="1"/>
  <c r="C1398" i="1"/>
  <c r="A1397" i="1"/>
  <c r="A391" i="1" l="1"/>
  <c r="C392" i="1"/>
  <c r="A1398" i="1"/>
  <c r="C1399" i="1"/>
  <c r="A392" i="1" l="1"/>
  <c r="C393" i="1"/>
  <c r="A1399" i="1"/>
  <c r="C1400" i="1"/>
  <c r="A393" i="1" l="1"/>
  <c r="C394" i="1"/>
  <c r="C1401" i="1"/>
  <c r="A1400" i="1"/>
  <c r="A394" i="1" l="1"/>
  <c r="C395" i="1"/>
  <c r="A1401" i="1"/>
  <c r="C1402" i="1"/>
  <c r="A395" i="1" l="1"/>
  <c r="C396" i="1"/>
  <c r="C1403" i="1"/>
  <c r="A1402" i="1"/>
  <c r="A396" i="1" l="1"/>
  <c r="C397" i="1"/>
  <c r="A1403" i="1"/>
  <c r="C1404" i="1"/>
  <c r="A397" i="1" l="1"/>
  <c r="C398" i="1"/>
  <c r="A1404" i="1"/>
  <c r="C1406" i="1"/>
  <c r="A398" i="1" l="1"/>
  <c r="C399" i="1"/>
  <c r="A1406" i="1"/>
  <c r="C1407" i="1"/>
  <c r="A399" i="1" l="1"/>
  <c r="C400" i="1"/>
  <c r="A1407" i="1"/>
  <c r="C1408" i="1"/>
  <c r="A400" i="1" l="1"/>
  <c r="C401" i="1"/>
  <c r="C1409" i="1"/>
  <c r="A1408" i="1"/>
  <c r="A401" i="1" l="1"/>
  <c r="C402" i="1"/>
  <c r="A1409" i="1"/>
  <c r="C1410" i="1"/>
  <c r="A402" i="1" l="1"/>
  <c r="C403" i="1"/>
  <c r="A1410" i="1"/>
  <c r="C1411" i="1"/>
  <c r="A403" i="1" l="1"/>
  <c r="C404" i="1"/>
  <c r="A1411" i="1"/>
  <c r="C1413" i="1"/>
  <c r="A404" i="1" l="1"/>
  <c r="C405" i="1"/>
  <c r="A1413" i="1"/>
  <c r="C1414" i="1"/>
  <c r="A405" i="1" l="1"/>
  <c r="C406" i="1"/>
  <c r="A1414" i="1"/>
  <c r="C1415" i="1"/>
  <c r="A406" i="1" l="1"/>
  <c r="C407" i="1"/>
  <c r="A1415" i="1"/>
  <c r="C1416" i="1"/>
  <c r="A407" i="1" l="1"/>
  <c r="C408" i="1"/>
  <c r="A1416" i="1"/>
  <c r="C1418" i="1"/>
  <c r="A408" i="1" l="1"/>
  <c r="C409" i="1"/>
  <c r="C1419" i="1"/>
  <c r="A1418" i="1"/>
  <c r="A409" i="1" l="1"/>
  <c r="C411" i="1"/>
  <c r="A1419" i="1"/>
  <c r="C1420" i="1"/>
  <c r="A411" i="1" l="1"/>
  <c r="C412" i="1"/>
  <c r="A1420" i="1"/>
  <c r="C1421" i="1"/>
  <c r="A412" i="1" l="1"/>
  <c r="C413" i="1"/>
  <c r="A1421" i="1"/>
  <c r="C1422" i="1"/>
  <c r="A413" i="1" l="1"/>
  <c r="C414" i="1"/>
  <c r="A1422" i="1"/>
  <c r="C1423" i="1"/>
  <c r="A414" i="1" l="1"/>
  <c r="C415" i="1"/>
  <c r="A1423" i="1"/>
  <c r="C1424" i="1"/>
  <c r="A415" i="1" l="1"/>
  <c r="C416" i="1"/>
  <c r="C1425" i="1"/>
  <c r="A1424" i="1"/>
  <c r="A416" i="1" l="1"/>
  <c r="C418" i="1"/>
  <c r="A1425" i="1"/>
  <c r="C1426" i="1"/>
  <c r="A418" i="1" l="1"/>
  <c r="C419" i="1"/>
  <c r="A1426" i="1"/>
  <c r="C1427" i="1"/>
  <c r="A419" i="1" l="1"/>
  <c r="C420" i="1"/>
  <c r="C1428" i="1"/>
  <c r="A1428" i="1" s="1"/>
  <c r="A1427" i="1"/>
  <c r="A420" i="1" l="1"/>
  <c r="C421" i="1"/>
  <c r="C1429" i="1"/>
  <c r="A1429" i="1" s="1"/>
  <c r="A421" i="1" l="1"/>
  <c r="C422" i="1"/>
  <c r="C1430" i="1"/>
  <c r="A422" i="1" l="1"/>
  <c r="C423" i="1"/>
  <c r="A1430" i="1"/>
  <c r="C1431" i="1"/>
  <c r="A1431" i="1" s="1"/>
  <c r="A423" i="1" l="1"/>
  <c r="C425" i="1"/>
  <c r="C1433" i="1"/>
  <c r="A425" i="1" l="1"/>
  <c r="C426" i="1"/>
  <c r="A426" i="1" s="1"/>
  <c r="C1434" i="1"/>
  <c r="A1433" i="1"/>
  <c r="C427" i="1" l="1"/>
  <c r="A427" i="1" s="1"/>
  <c r="A1434" i="1"/>
  <c r="C1435" i="1"/>
  <c r="C428" i="1" l="1"/>
  <c r="C1436" i="1"/>
  <c r="A1435" i="1"/>
  <c r="A428" i="1" l="1"/>
  <c r="C429" i="1"/>
  <c r="C1437" i="1"/>
  <c r="A1436" i="1"/>
  <c r="A429" i="1" l="1"/>
  <c r="C430" i="1"/>
  <c r="A430" i="1" s="1"/>
  <c r="C1438" i="1"/>
  <c r="A1437" i="1"/>
  <c r="C431" i="1" l="1"/>
  <c r="A1438" i="1"/>
  <c r="C1439" i="1"/>
  <c r="C433" i="1" l="1"/>
  <c r="A431" i="1"/>
  <c r="A1439" i="1"/>
  <c r="C1440" i="1"/>
  <c r="A433" i="1" l="1"/>
  <c r="C434" i="1"/>
  <c r="C1441" i="1"/>
  <c r="A1440" i="1"/>
  <c r="A434" i="1" l="1"/>
  <c r="C435" i="1"/>
  <c r="A1441" i="1"/>
  <c r="C1442" i="1"/>
  <c r="A435" i="1" l="1"/>
  <c r="C436" i="1"/>
  <c r="A1442" i="1"/>
  <c r="C1444" i="1"/>
  <c r="C437" i="1" l="1"/>
  <c r="A436" i="1"/>
  <c r="A1444" i="1"/>
  <c r="C1445" i="1"/>
  <c r="A437" i="1" l="1"/>
  <c r="C438" i="1"/>
  <c r="A1445" i="1"/>
  <c r="C1446" i="1"/>
  <c r="A438" i="1" l="1"/>
  <c r="C439" i="1"/>
  <c r="A1446" i="1"/>
  <c r="C1447" i="1"/>
  <c r="C440" i="1" l="1"/>
  <c r="A439" i="1"/>
  <c r="C1448" i="1"/>
  <c r="A1447" i="1"/>
  <c r="A440" i="1" l="1"/>
  <c r="C441" i="1"/>
  <c r="A1448" i="1"/>
  <c r="C1449" i="1"/>
  <c r="A441" i="1" l="1"/>
  <c r="C442" i="1"/>
  <c r="A442" i="1" s="1"/>
  <c r="A1449" i="1"/>
  <c r="C1451" i="1"/>
  <c r="C443" i="1" l="1"/>
  <c r="A1451" i="1"/>
  <c r="C1452" i="1"/>
  <c r="A443" i="1" l="1"/>
  <c r="C444" i="1"/>
  <c r="A1452" i="1"/>
  <c r="C1453" i="1"/>
  <c r="C446" i="1" l="1"/>
  <c r="A444" i="1"/>
  <c r="A1453" i="1"/>
  <c r="C1454" i="1"/>
  <c r="A446" i="1" l="1"/>
  <c r="C447" i="1"/>
  <c r="A1454" i="1"/>
  <c r="C1456" i="1"/>
  <c r="A447" i="1" l="1"/>
  <c r="C448" i="1"/>
  <c r="A448" i="1" s="1"/>
  <c r="C1457" i="1"/>
  <c r="A1456" i="1"/>
  <c r="C449" i="1" l="1"/>
  <c r="C1458" i="1"/>
  <c r="A1457" i="1"/>
  <c r="C451" i="1" l="1"/>
  <c r="A449" i="1"/>
  <c r="A1458" i="1"/>
  <c r="C1459" i="1"/>
  <c r="A1459" i="1" s="1"/>
  <c r="C452" i="1" l="1"/>
  <c r="A451" i="1"/>
  <c r="C1460" i="1"/>
  <c r="A452" i="1" l="1"/>
  <c r="C453" i="1"/>
  <c r="A1460" i="1"/>
  <c r="C1461" i="1"/>
  <c r="C454" i="1" l="1"/>
  <c r="A453" i="1"/>
  <c r="A1461" i="1"/>
  <c r="C1462" i="1"/>
  <c r="A1462" i="1" s="1"/>
  <c r="A454" i="1" l="1"/>
  <c r="C455" i="1"/>
  <c r="C1463" i="1"/>
  <c r="C457" i="1" l="1"/>
  <c r="A455" i="1"/>
  <c r="A1463" i="1"/>
  <c r="C1464" i="1"/>
  <c r="A1464" i="1" s="1"/>
  <c r="A457" i="1" l="1"/>
  <c r="C458" i="1"/>
  <c r="C1465" i="1"/>
  <c r="A458" i="1" l="1"/>
  <c r="C459" i="1"/>
  <c r="A1465" i="1"/>
  <c r="C1466" i="1"/>
  <c r="A459" i="1" l="1"/>
  <c r="C460" i="1"/>
  <c r="A1466" i="1"/>
  <c r="C1468" i="1"/>
  <c r="A460" i="1" l="1"/>
  <c r="C461" i="1"/>
  <c r="A1468" i="1"/>
  <c r="C1469" i="1"/>
  <c r="A461" i="1" l="1"/>
  <c r="C462" i="1"/>
  <c r="C1470" i="1"/>
  <c r="A1470" i="1" s="1"/>
  <c r="A1469" i="1"/>
  <c r="A462" i="1" l="1"/>
  <c r="C463" i="1"/>
  <c r="C1471" i="1"/>
  <c r="A463" i="1" l="1"/>
  <c r="C464" i="1"/>
  <c r="C1472" i="1"/>
  <c r="A1471" i="1"/>
  <c r="C465" i="1" l="1"/>
  <c r="C466" i="1" s="1"/>
  <c r="A464" i="1"/>
  <c r="A1472" i="1"/>
  <c r="C1473" i="1"/>
  <c r="A466" i="1" l="1"/>
  <c r="A465" i="1"/>
  <c r="C467" i="1"/>
  <c r="A467" i="1" s="1"/>
  <c r="A1473" i="1"/>
  <c r="C1474" i="1"/>
  <c r="C468" i="1" l="1"/>
  <c r="A1474" i="1"/>
  <c r="C1475" i="1"/>
  <c r="C470" i="1" l="1"/>
  <c r="A468" i="1"/>
  <c r="C1477" i="1"/>
  <c r="A1475" i="1"/>
  <c r="C471" i="1" l="1"/>
  <c r="A470" i="1"/>
  <c r="A1477" i="1"/>
  <c r="C1478" i="1"/>
  <c r="A471" i="1" l="1"/>
  <c r="C472" i="1"/>
  <c r="C1479" i="1"/>
  <c r="A1478" i="1"/>
  <c r="A472" i="1" l="1"/>
  <c r="C473" i="1"/>
  <c r="A1479" i="1"/>
  <c r="C1480" i="1"/>
  <c r="A473" i="1" l="1"/>
  <c r="C474" i="1"/>
  <c r="A1480" i="1"/>
  <c r="C1481" i="1"/>
  <c r="A474" i="1" l="1"/>
  <c r="C475" i="1"/>
  <c r="C1482" i="1"/>
  <c r="A1481" i="1"/>
  <c r="A475" i="1" l="1"/>
  <c r="C476" i="1"/>
  <c r="A1482" i="1"/>
  <c r="C1483" i="1"/>
  <c r="A476" i="1" l="1"/>
  <c r="C477" i="1"/>
  <c r="A1483" i="1"/>
  <c r="C1484" i="1"/>
  <c r="A477" i="1" l="1"/>
  <c r="C478" i="1"/>
  <c r="C1485" i="1"/>
  <c r="A1484" i="1"/>
  <c r="A478" i="1" l="1"/>
  <c r="C479" i="1"/>
  <c r="A1485" i="1"/>
  <c r="C1486" i="1"/>
  <c r="A1486" i="1" s="1"/>
  <c r="A479" i="1" l="1"/>
  <c r="C480" i="1"/>
  <c r="C1487" i="1"/>
  <c r="C481" i="1" l="1"/>
  <c r="A481" i="1" s="1"/>
  <c r="A480" i="1"/>
  <c r="C1488" i="1"/>
  <c r="A1487" i="1"/>
  <c r="C482" i="1" l="1"/>
  <c r="A1488" i="1"/>
  <c r="C1489" i="1"/>
  <c r="C483" i="1" l="1"/>
  <c r="A482" i="1"/>
  <c r="A1489" i="1"/>
  <c r="C1490" i="1"/>
  <c r="C484" i="1" l="1"/>
  <c r="A483" i="1"/>
  <c r="A1490" i="1"/>
  <c r="C1492" i="1"/>
  <c r="A484" i="1" l="1"/>
  <c r="C485" i="1"/>
  <c r="A1492" i="1"/>
  <c r="C1493" i="1"/>
  <c r="C486" i="1" l="1"/>
  <c r="A485" i="1"/>
  <c r="A1493" i="1"/>
  <c r="C1494" i="1"/>
  <c r="A486" i="1" l="1"/>
  <c r="C487" i="1"/>
  <c r="A1494" i="1"/>
  <c r="C1495" i="1"/>
  <c r="C488" i="1" l="1"/>
  <c r="A487" i="1"/>
  <c r="A1495" i="1"/>
  <c r="C1496" i="1"/>
  <c r="A1496" i="1" s="1"/>
  <c r="A488" i="1" l="1"/>
  <c r="C489" i="1"/>
  <c r="C1498" i="1"/>
  <c r="A489" i="1" l="1"/>
  <c r="C491" i="1"/>
  <c r="C1499" i="1"/>
  <c r="A1499" i="1" s="1"/>
  <c r="A1498" i="1"/>
  <c r="A491" i="1" l="1"/>
  <c r="C492" i="1"/>
  <c r="C1500" i="1"/>
  <c r="A492" i="1" l="1"/>
  <c r="C493" i="1"/>
  <c r="A1500" i="1"/>
  <c r="C1501" i="1"/>
  <c r="A493" i="1" l="1"/>
  <c r="C494" i="1"/>
  <c r="A1501" i="1"/>
  <c r="C1502" i="1"/>
  <c r="A494" i="1" l="1"/>
  <c r="C496" i="1"/>
  <c r="A1502" i="1"/>
  <c r="C1503" i="1"/>
  <c r="A496" i="1" l="1"/>
  <c r="C497" i="1"/>
  <c r="A1503" i="1"/>
  <c r="C1504" i="1"/>
  <c r="A497" i="1" l="1"/>
  <c r="C498" i="1"/>
  <c r="C1505" i="1"/>
  <c r="A1505" i="1" s="1"/>
  <c r="A1504" i="1"/>
  <c r="A498" i="1" l="1"/>
  <c r="C499" i="1"/>
  <c r="C1506" i="1"/>
  <c r="A1506" i="1" s="1"/>
  <c r="C500" i="1" l="1"/>
  <c r="A499" i="1"/>
  <c r="C1507" i="1"/>
  <c r="C501" i="1" l="1"/>
  <c r="A500" i="1"/>
  <c r="C1509" i="1"/>
  <c r="A1507" i="1"/>
  <c r="A501" i="1" l="1"/>
  <c r="C502" i="1"/>
  <c r="A1509" i="1"/>
  <c r="C1510" i="1"/>
  <c r="A1510" i="1" s="1"/>
  <c r="C503" i="1" l="1"/>
  <c r="A502" i="1"/>
  <c r="C1511" i="1"/>
  <c r="A503" i="1" l="1"/>
  <c r="C504" i="1"/>
  <c r="A1511" i="1"/>
  <c r="C1512" i="1"/>
  <c r="C505" i="1" l="1"/>
  <c r="A504" i="1"/>
  <c r="A1512" i="1"/>
  <c r="C1513" i="1"/>
  <c r="A505" i="1" l="1"/>
  <c r="C506" i="1"/>
  <c r="A1513" i="1"/>
  <c r="C1514" i="1"/>
  <c r="A506" i="1" l="1"/>
  <c r="C507" i="1"/>
  <c r="C1515" i="1"/>
  <c r="A1514" i="1"/>
  <c r="A507" i="1" l="1"/>
  <c r="C508" i="1"/>
  <c r="A1515" i="1"/>
  <c r="C1516" i="1"/>
  <c r="A508" i="1" l="1"/>
  <c r="C509" i="1"/>
  <c r="C1517" i="1"/>
  <c r="A1516" i="1"/>
  <c r="C510" i="1" l="1"/>
  <c r="A509" i="1"/>
  <c r="C1518" i="1"/>
  <c r="A1518" i="1" s="1"/>
  <c r="A1517" i="1"/>
  <c r="A510" i="1" l="1"/>
  <c r="C511" i="1"/>
  <c r="A511" i="1" s="1"/>
  <c r="C1519" i="1"/>
  <c r="A1519" i="1" l="1"/>
  <c r="C1520" i="1"/>
  <c r="A1520" i="1" l="1"/>
  <c r="C1521" i="1"/>
  <c r="A1521" i="1" s="1"/>
  <c r="C1522" i="1" l="1"/>
  <c r="A1522" i="1" l="1"/>
  <c r="C1523" i="1"/>
  <c r="A1523" i="1" l="1"/>
  <c r="C1524" i="1"/>
  <c r="A1524" i="1" l="1"/>
  <c r="C1525" i="1"/>
  <c r="A1525" i="1" l="1"/>
  <c r="C1526" i="1"/>
  <c r="C1527" i="1" l="1"/>
  <c r="A1526" i="1"/>
  <c r="A1527" i="1" l="1"/>
  <c r="C1528" i="1"/>
  <c r="A1528" i="1" l="1"/>
  <c r="C1529" i="1"/>
  <c r="A1529" i="1" l="1"/>
  <c r="C1530" i="1"/>
  <c r="A1530" i="1" s="1"/>
  <c r="C1532" i="1" l="1"/>
  <c r="A1532" i="1" l="1"/>
  <c r="C1533" i="1"/>
  <c r="A1533" i="1" s="1"/>
  <c r="C1534" i="1" l="1"/>
  <c r="A1534" i="1" l="1"/>
  <c r="C1535" i="1"/>
  <c r="A1535" i="1" s="1"/>
  <c r="C1536" i="1" l="1"/>
  <c r="A1536" i="1" l="1"/>
  <c r="C1538" i="1" l="1"/>
  <c r="A1538" i="1" s="1"/>
  <c r="C1539" i="1" l="1"/>
  <c r="A1539" i="1" s="1"/>
  <c r="C1540" i="1" l="1"/>
  <c r="C1542" i="1" l="1"/>
  <c r="C1543" i="1" s="1"/>
  <c r="A1540" i="1"/>
  <c r="C1544" i="1" l="1"/>
  <c r="C1545" i="1" s="1"/>
  <c r="A1543" i="1"/>
  <c r="A1542" i="1"/>
  <c r="C1546" i="1" l="1"/>
  <c r="C1547" i="1" s="1"/>
  <c r="A1547" i="1" s="1"/>
  <c r="A1545" i="1"/>
  <c r="A1544" i="1"/>
  <c r="A1546" i="1" l="1"/>
  <c r="C1548" i="1"/>
  <c r="A1548" i="1" l="1"/>
  <c r="C1549" i="1"/>
  <c r="A1549" i="1" l="1"/>
  <c r="C1550" i="1"/>
  <c r="A1550" i="1" l="1"/>
  <c r="C1551" i="1"/>
  <c r="C1552" i="1" s="1"/>
  <c r="A1552" i="1" s="1"/>
  <c r="A1551" i="1" l="1"/>
  <c r="C1553" i="1"/>
  <c r="A1553" i="1" l="1"/>
  <c r="C1554" i="1"/>
  <c r="A1554" i="1" l="1"/>
  <c r="C1555" i="1"/>
  <c r="A1555" i="1" l="1"/>
  <c r="C1556" i="1"/>
  <c r="A1556" i="1" l="1"/>
  <c r="C1557" i="1"/>
  <c r="A1557" i="1" s="1"/>
  <c r="C1558" i="1" l="1"/>
  <c r="A1558" i="1" s="1"/>
  <c r="C1559" i="1" l="1"/>
  <c r="A1559" i="1" l="1"/>
  <c r="C1560" i="1"/>
  <c r="A1560" i="1" l="1"/>
  <c r="C1561" i="1"/>
  <c r="A1561" i="1" l="1"/>
  <c r="C1562" i="1"/>
  <c r="A1562" i="1" l="1"/>
  <c r="C1563" i="1"/>
  <c r="A1563" i="1" s="1"/>
  <c r="C1564" i="1" l="1"/>
  <c r="C1565" i="1" l="1"/>
  <c r="A1564" i="1"/>
  <c r="A1565" i="1" l="1"/>
  <c r="C1566" i="1"/>
  <c r="A1566" i="1" l="1"/>
  <c r="C1567" i="1"/>
  <c r="A1567" i="1" l="1"/>
  <c r="C1568" i="1"/>
  <c r="A1568" i="1" l="1"/>
  <c r="C1569" i="1"/>
  <c r="A1569" i="1" l="1"/>
  <c r="C1570" i="1"/>
  <c r="A1570" i="1" l="1"/>
  <c r="C1571" i="1"/>
  <c r="A1571" i="1" s="1"/>
  <c r="C1572" i="1" l="1"/>
  <c r="C1573" i="1" l="1"/>
  <c r="A1572" i="1"/>
  <c r="A1573" i="1" l="1"/>
  <c r="C1574" i="1"/>
  <c r="A1574" i="1" l="1"/>
  <c r="C1575" i="1"/>
  <c r="C1576" i="1" l="1"/>
  <c r="A1576" i="1" s="1"/>
  <c r="A1575" i="1"/>
  <c r="C1577" i="1" l="1"/>
  <c r="C1578" i="1" l="1"/>
  <c r="A1577" i="1"/>
  <c r="A1578" i="1" l="1"/>
  <c r="C1579" i="1"/>
  <c r="A1579" i="1" l="1"/>
  <c r="C1580" i="1"/>
  <c r="A1580" i="1" l="1"/>
  <c r="C1581" i="1"/>
  <c r="A1581" i="1" s="1"/>
  <c r="C1582" i="1" l="1"/>
  <c r="A1582" i="1" l="1"/>
  <c r="C1583" i="1"/>
  <c r="A1583" i="1" l="1"/>
  <c r="C1584" i="1"/>
  <c r="A1584" i="1" l="1"/>
  <c r="C1585" i="1"/>
  <c r="A1585" i="1" s="1"/>
  <c r="C1586" i="1" l="1"/>
  <c r="A1586" i="1" s="1"/>
  <c r="C1587" i="1" l="1"/>
  <c r="A1587" i="1" s="1"/>
  <c r="C1588" i="1" l="1"/>
  <c r="A1588" i="1" s="1"/>
  <c r="C1589" i="1" l="1"/>
  <c r="C1590" i="1" s="1"/>
  <c r="A1590" i="1" s="1"/>
  <c r="C1591" i="1" l="1"/>
  <c r="A1591" i="1" s="1"/>
  <c r="A1589" i="1"/>
  <c r="C1592" i="1" l="1"/>
  <c r="A1592" i="1" s="1"/>
  <c r="C1593" i="1" l="1"/>
  <c r="C1594" i="1" s="1"/>
  <c r="A1593" i="1" l="1"/>
  <c r="A1594" i="1"/>
  <c r="C1595" i="1"/>
  <c r="A1595" i="1" l="1"/>
  <c r="C1596" i="1"/>
  <c r="A1596" i="1" l="1"/>
  <c r="C1597" i="1"/>
  <c r="A1597" i="1" l="1"/>
  <c r="C1598" i="1"/>
  <c r="A1598" i="1" l="1"/>
  <c r="C1599" i="1"/>
  <c r="A1599" i="1" l="1"/>
  <c r="C1600" i="1"/>
  <c r="C1602" i="1" l="1"/>
  <c r="A1602" i="1" s="1"/>
  <c r="A1600" i="1"/>
  <c r="C1603" i="1" l="1"/>
  <c r="A1603" i="1" l="1"/>
  <c r="C1604" i="1"/>
  <c r="A1604" i="1" l="1"/>
  <c r="C1605" i="1"/>
  <c r="A1605" i="1" s="1"/>
  <c r="C1606" i="1" l="1"/>
  <c r="A1606" i="1" l="1"/>
  <c r="C1608" i="1"/>
  <c r="A1608" i="1" l="1"/>
  <c r="C1609" i="1"/>
  <c r="A1609" i="1" l="1"/>
  <c r="C1610" i="1"/>
  <c r="A1610" i="1" l="1"/>
  <c r="C1611" i="1"/>
  <c r="C1612" i="1" l="1"/>
  <c r="C1613" i="1" s="1"/>
  <c r="A1613" i="1" s="1"/>
  <c r="A1611" i="1"/>
  <c r="A1612" i="1" l="1"/>
  <c r="C1615" i="1"/>
  <c r="A1615" i="1" l="1"/>
  <c r="C1616" i="1"/>
  <c r="A1616" i="1" l="1"/>
  <c r="C1617" i="1"/>
  <c r="A1617" i="1" l="1"/>
  <c r="C1618" i="1"/>
  <c r="A1618" i="1" l="1"/>
  <c r="C1619" i="1"/>
  <c r="A1619" i="1" l="1"/>
  <c r="C1620" i="1"/>
  <c r="C1621" i="1" l="1"/>
  <c r="A1620" i="1"/>
  <c r="A1621" i="1" l="1"/>
  <c r="C1623" i="1"/>
  <c r="C1624" i="1" l="1"/>
  <c r="A1623" i="1"/>
  <c r="A1624" i="1" l="1"/>
  <c r="C1625" i="1"/>
  <c r="C1626" i="1" l="1"/>
  <c r="A1625" i="1"/>
  <c r="A1626" i="1" l="1"/>
  <c r="C1627" i="1"/>
  <c r="C1628" i="1" l="1"/>
  <c r="A1627" i="1"/>
  <c r="A1628" i="1" l="1"/>
  <c r="C1629" i="1"/>
  <c r="A1629" i="1" l="1"/>
  <c r="C1630" i="1"/>
  <c r="C1631" i="1" l="1"/>
  <c r="A1630" i="1"/>
  <c r="C1632" i="1" l="1"/>
  <c r="A1631" i="1"/>
  <c r="C1634" i="1" l="1"/>
  <c r="A1632" i="1"/>
  <c r="C1635" i="1" l="1"/>
  <c r="A1634" i="1"/>
  <c r="C1636" i="1" l="1"/>
  <c r="A1635" i="1"/>
  <c r="C1637" i="1" l="1"/>
  <c r="A1636" i="1"/>
  <c r="C1638" i="1" l="1"/>
  <c r="A1637" i="1"/>
  <c r="A1638" i="1" l="1"/>
  <c r="C1639" i="1"/>
  <c r="A1639" i="1" l="1"/>
  <c r="C1640" i="1"/>
  <c r="A1640" i="1" l="1"/>
  <c r="C1641" i="1"/>
  <c r="A1641" i="1" l="1"/>
  <c r="C1642" i="1"/>
  <c r="A1642" i="1" l="1"/>
  <c r="C1643" i="1"/>
  <c r="A1643" i="1" l="1"/>
  <c r="C1644" i="1"/>
  <c r="A1644" i="1" l="1"/>
  <c r="C1645" i="1"/>
  <c r="A1645" i="1" l="1"/>
  <c r="C1647" i="1"/>
  <c r="A1647" i="1" l="1"/>
  <c r="C1648" i="1"/>
  <c r="A1648" i="1" l="1"/>
  <c r="C1649" i="1"/>
  <c r="A1649" i="1" l="1"/>
  <c r="C1651" i="1"/>
  <c r="A1651" i="1" l="1"/>
  <c r="C1652" i="1"/>
  <c r="A1652" i="1" l="1"/>
  <c r="C1653" i="1"/>
  <c r="A1653" i="1" l="1"/>
  <c r="C1654" i="1"/>
  <c r="A1654" i="1" l="1"/>
  <c r="C1655" i="1"/>
  <c r="A1655" i="1" l="1"/>
  <c r="C1656" i="1"/>
  <c r="A1656" i="1" l="1"/>
  <c r="C1657" i="1"/>
  <c r="A1657" i="1" l="1"/>
  <c r="C1658" i="1"/>
  <c r="C1659" i="1" l="1"/>
  <c r="A1658" i="1"/>
  <c r="C1660" i="1" l="1"/>
  <c r="A1659" i="1"/>
  <c r="C1661" i="1" l="1"/>
  <c r="A1660" i="1"/>
  <c r="A1661" i="1" l="1"/>
  <c r="C1662" i="1"/>
  <c r="C1663" i="1" l="1"/>
  <c r="A1662" i="1"/>
  <c r="A1663" i="1" l="1"/>
  <c r="C1664" i="1"/>
  <c r="C1666" i="1" l="1"/>
  <c r="A1664" i="1"/>
  <c r="A1666" i="1" l="1"/>
  <c r="C1667" i="1"/>
  <c r="A1667" i="1" l="1"/>
  <c r="C1668" i="1"/>
  <c r="A1668" i="1" l="1"/>
  <c r="C1669" i="1"/>
  <c r="A1669" i="1" l="1"/>
  <c r="C1670" i="1"/>
  <c r="A1670" i="1" l="1"/>
  <c r="C1671" i="1"/>
  <c r="C1672" i="1" l="1"/>
  <c r="A1671" i="1"/>
  <c r="A1672" i="1" l="1"/>
  <c r="C1673" i="1"/>
  <c r="A1673" i="1" l="1"/>
  <c r="C1674" i="1"/>
  <c r="C1675" i="1" l="1"/>
  <c r="A1674" i="1"/>
  <c r="A1675" i="1" l="1"/>
  <c r="C1676" i="1"/>
  <c r="A1676" i="1" l="1"/>
  <c r="C1677" i="1"/>
  <c r="A1677" i="1" l="1"/>
  <c r="C1678" i="1"/>
  <c r="A1678" i="1" l="1"/>
  <c r="C1679" i="1"/>
  <c r="A1679" i="1" l="1"/>
  <c r="C1680" i="1"/>
  <c r="C1682" i="1" l="1"/>
  <c r="A1682" i="1" s="1"/>
  <c r="A1680" i="1"/>
  <c r="C1684" i="1" l="1"/>
  <c r="C1685" i="1" s="1"/>
  <c r="A1685" i="1" s="1"/>
  <c r="C1686" i="1" l="1"/>
  <c r="A1684" i="1"/>
  <c r="A1686" i="1" l="1"/>
  <c r="C1687" i="1"/>
  <c r="A1687" i="1" l="1"/>
  <c r="C1688" i="1"/>
  <c r="A1688" i="1" l="1"/>
  <c r="C1689" i="1"/>
  <c r="A1689" i="1" l="1"/>
  <c r="C1690" i="1"/>
  <c r="A1690" i="1" l="1"/>
  <c r="C1691" i="1"/>
  <c r="A1691" i="1" l="1"/>
  <c r="C1692" i="1"/>
  <c r="C1693" i="1" l="1"/>
  <c r="A1692" i="1"/>
  <c r="A1693" i="1" l="1"/>
  <c r="C1694" i="1"/>
  <c r="A1694" i="1" l="1"/>
  <c r="C1695" i="1"/>
  <c r="A1695" i="1" l="1"/>
  <c r="C1696" i="1"/>
  <c r="A1696" i="1" l="1"/>
  <c r="C1697" i="1"/>
  <c r="C1698" i="1" l="1"/>
  <c r="A1697" i="1"/>
  <c r="A1698" i="1" l="1"/>
  <c r="C1699" i="1"/>
  <c r="C1700" i="1" l="1"/>
  <c r="A1699" i="1"/>
  <c r="C1701" i="1" l="1"/>
  <c r="A1700" i="1"/>
  <c r="C1702" i="1" l="1"/>
  <c r="A1701" i="1"/>
  <c r="A1702" i="1" l="1"/>
  <c r="C1703" i="1"/>
  <c r="A1703" i="1" l="1"/>
  <c r="C1704" i="1"/>
  <c r="C1705" i="1" l="1"/>
  <c r="A1704" i="1"/>
  <c r="A1705" i="1" l="1"/>
  <c r="C1706" i="1"/>
  <c r="A1706" i="1" l="1"/>
  <c r="C1707" i="1"/>
  <c r="A1707" i="1" l="1"/>
  <c r="C1708" i="1"/>
  <c r="A1708" i="1" l="1"/>
  <c r="C1710" i="1"/>
  <c r="A1710" i="1" l="1"/>
  <c r="C1711" i="1"/>
  <c r="A1711" i="1" l="1"/>
  <c r="C1712" i="1"/>
  <c r="A1712" i="1" l="1"/>
  <c r="C1713" i="1"/>
  <c r="A1713" i="1" l="1"/>
  <c r="C1714" i="1"/>
  <c r="C1715" i="1" l="1"/>
  <c r="A1714" i="1"/>
  <c r="A1715" i="1" l="1"/>
  <c r="C1716" i="1"/>
  <c r="A1716" i="1" l="1"/>
  <c r="C1717" i="1"/>
  <c r="A1717" i="1" l="1"/>
  <c r="C1718" i="1"/>
  <c r="A1718" i="1" l="1"/>
  <c r="C1719" i="1"/>
  <c r="A1719" i="1" s="1"/>
  <c r="C1720" i="1" l="1"/>
  <c r="A1720" i="1" s="1"/>
  <c r="C1721" i="1" l="1"/>
  <c r="A1721" i="1" s="1"/>
  <c r="C1722" i="1" l="1"/>
  <c r="A1722" i="1" l="1"/>
  <c r="C1723" i="1"/>
  <c r="A1723" i="1" l="1"/>
  <c r="C1724" i="1"/>
  <c r="A1724" i="1" l="1"/>
  <c r="C1725" i="1"/>
  <c r="A1725" i="1" l="1"/>
  <c r="C1726" i="1"/>
  <c r="A1726" i="1" l="1"/>
  <c r="C1727" i="1"/>
  <c r="A1727" i="1" l="1"/>
  <c r="C1728" i="1"/>
  <c r="A1728" i="1" l="1"/>
  <c r="C1729" i="1"/>
  <c r="A1729" i="1" s="1"/>
  <c r="C1730" i="1" l="1"/>
  <c r="C1731" i="1" l="1"/>
  <c r="A1730" i="1"/>
  <c r="A1731" i="1" l="1"/>
  <c r="C1732" i="1"/>
  <c r="A1732" i="1" l="1"/>
  <c r="C1733" i="1"/>
  <c r="A1733" i="1" s="1"/>
  <c r="C1734" i="1" l="1"/>
  <c r="C1735" i="1" l="1"/>
  <c r="A1734" i="1"/>
  <c r="A1735" i="1" l="1"/>
  <c r="C1736" i="1"/>
  <c r="A1736" i="1" l="1"/>
  <c r="C1737" i="1"/>
  <c r="A1737" i="1" l="1"/>
  <c r="C1738" i="1"/>
  <c r="C1739" i="1" l="1"/>
  <c r="A1738" i="1"/>
  <c r="A1739" i="1" l="1"/>
  <c r="C1740" i="1"/>
  <c r="C1741" i="1" l="1"/>
  <c r="A1740" i="1"/>
  <c r="A1741" i="1" l="1"/>
  <c r="C1742" i="1"/>
  <c r="C1743" i="1" l="1"/>
  <c r="A1742" i="1"/>
  <c r="A1743" i="1" l="1"/>
  <c r="C1744" i="1"/>
  <c r="C1745" i="1" l="1"/>
  <c r="A1744" i="1"/>
  <c r="A1745" i="1" l="1"/>
  <c r="C1746" i="1"/>
  <c r="C1747" i="1" l="1"/>
  <c r="A1746" i="1"/>
  <c r="A1747" i="1" l="1"/>
  <c r="C1748" i="1"/>
  <c r="A1748" i="1" l="1"/>
  <c r="C1749" i="1"/>
  <c r="A1749" i="1" s="1"/>
  <c r="C1750" i="1" l="1"/>
  <c r="A1750" i="1" l="1"/>
  <c r="C1751" i="1"/>
  <c r="C1752" i="1" l="1"/>
  <c r="A1751" i="1"/>
  <c r="C1754" i="1" l="1"/>
  <c r="A1752" i="1"/>
  <c r="A1754" i="1" l="1"/>
  <c r="C1755" i="1"/>
  <c r="A1755" i="1" l="1"/>
  <c r="C1756" i="1"/>
  <c r="A1756" i="1" l="1"/>
  <c r="C1757" i="1"/>
  <c r="A1757" i="1" l="1"/>
  <c r="C1758" i="1"/>
  <c r="C1759" i="1" l="1"/>
  <c r="A1758" i="1"/>
  <c r="A1759" i="1" l="1"/>
  <c r="C1760" i="1"/>
  <c r="C1761" i="1" l="1"/>
  <c r="A1760" i="1"/>
  <c r="A1761" i="1" l="1"/>
  <c r="C1762" i="1"/>
  <c r="A1762" i="1" l="1"/>
  <c r="C1763" i="1"/>
  <c r="A1763" i="1" l="1"/>
  <c r="C1764" i="1"/>
  <c r="A1764" i="1" l="1"/>
  <c r="C1765" i="1"/>
  <c r="A1765" i="1" l="1"/>
  <c r="C1766" i="1"/>
  <c r="C1767" i="1" s="1"/>
  <c r="A1767" i="1" s="1"/>
  <c r="A1766" i="1" l="1"/>
  <c r="C1768" i="1"/>
  <c r="A1768" i="1" l="1"/>
  <c r="C1769" i="1"/>
  <c r="C1770" i="1" s="1"/>
  <c r="A1770" i="1" s="1"/>
  <c r="A1769" i="1" l="1"/>
  <c r="C1771" i="1"/>
  <c r="A1771" i="1" l="1"/>
  <c r="C1772" i="1"/>
  <c r="C1773" i="1" l="1"/>
  <c r="A1772" i="1"/>
  <c r="C1774" i="1" l="1"/>
  <c r="A1773" i="1"/>
  <c r="A1774" i="1" l="1"/>
  <c r="C1775" i="1"/>
  <c r="C1776" i="1" l="1"/>
  <c r="A1775" i="1"/>
  <c r="A1776" i="1" l="1"/>
  <c r="C1777" i="1"/>
  <c r="A1777" i="1" l="1"/>
  <c r="C1778" i="1"/>
  <c r="A1778" i="1" l="1"/>
  <c r="C1779" i="1"/>
  <c r="C1780" i="1" l="1"/>
  <c r="A1779" i="1"/>
  <c r="C1782" i="1" l="1"/>
  <c r="A1780" i="1"/>
  <c r="A1782" i="1" l="1"/>
  <c r="C1783" i="1"/>
  <c r="A1783" i="1" l="1"/>
  <c r="C1784" i="1"/>
  <c r="A1784" i="1" l="1"/>
  <c r="C1785" i="1"/>
  <c r="A1785" i="1" l="1"/>
  <c r="C1786" i="1"/>
  <c r="A1786" i="1" l="1"/>
  <c r="C1788" i="1"/>
  <c r="A1788" i="1" l="1"/>
  <c r="C1789" i="1"/>
  <c r="C1790" i="1" l="1"/>
  <c r="C1791" i="1" s="1"/>
  <c r="A1791" i="1" s="1"/>
  <c r="A1789" i="1"/>
  <c r="A1790" i="1" l="1"/>
  <c r="C1792" i="1"/>
  <c r="A1792" i="1" l="1"/>
  <c r="C1793" i="1"/>
  <c r="A1793" i="1" s="1"/>
  <c r="C1795" i="1" l="1"/>
  <c r="A1795" i="1" s="1"/>
  <c r="C1796" i="1" l="1"/>
  <c r="A1796" i="1" l="1"/>
  <c r="C1797" i="1"/>
  <c r="A1797" i="1" s="1"/>
  <c r="C1798" i="1" l="1"/>
  <c r="A1798" i="1" s="1"/>
  <c r="C1799" i="1" l="1"/>
  <c r="A1799" i="1" l="1"/>
  <c r="C1800" i="1"/>
  <c r="A1800" i="1" l="1"/>
  <c r="C1801" i="1"/>
  <c r="A1801" i="1" l="1"/>
  <c r="C1802" i="1"/>
  <c r="C1803" i="1" l="1"/>
  <c r="A1802" i="1"/>
  <c r="C1804" i="1" l="1"/>
  <c r="A1803" i="1"/>
  <c r="A1804" i="1" l="1"/>
  <c r="C1805" i="1"/>
  <c r="A1805" i="1" l="1"/>
</calcChain>
</file>

<file path=xl/sharedStrings.xml><?xml version="1.0" encoding="utf-8"?>
<sst xmlns="http://schemas.openxmlformats.org/spreadsheetml/2006/main" count="7324" uniqueCount="1813">
  <si>
    <t>LGen</t>
  </si>
  <si>
    <t>H</t>
  </si>
  <si>
    <t>Law Enforcement RMS General Requirements</t>
  </si>
  <si>
    <t>Importance</t>
  </si>
  <si>
    <t>Vendor Response</t>
  </si>
  <si>
    <t>Vendor Comments</t>
  </si>
  <si>
    <t>All transactions, whether successful or not, are captured for audit reporting.</t>
  </si>
  <si>
    <t>Highly Advantageous</t>
  </si>
  <si>
    <t>Select from Drop Down List</t>
  </si>
  <si>
    <t>Once created, audit report records are not able to be deleted or edited.</t>
  </si>
  <si>
    <t>Select from Drop Down  List</t>
  </si>
  <si>
    <t>Audit report records will include date, time, user ID, workstation ID, transaction description and success or failure.</t>
  </si>
  <si>
    <t>RMS will allow more than one module to be open at a time and to work between the multiple modules, and autosave on all.</t>
  </si>
  <si>
    <t>Location alerts, special situations, and flags can be scheduled for validation based on agency criteria.</t>
  </si>
  <si>
    <t>Security</t>
  </si>
  <si>
    <t>Once a report is completed and approved by the appropriate supervisor, it is locked and non-editable without the intervention of an authorized user with appropriate security designation(s).</t>
  </si>
  <si>
    <t>During report approval process, updates and edits are tracked.</t>
  </si>
  <si>
    <t>The system provides for a spell check capability on narrative entries.</t>
  </si>
  <si>
    <t>The system allows for the addition of user defined/regional spellings.</t>
  </si>
  <si>
    <t>Advantageous</t>
  </si>
  <si>
    <t>The system provides for a grammar check capability on narrative entries.</t>
  </si>
  <si>
    <t>The ability to restrict access to individual records related to persons and activities when performed by an authorized user.</t>
  </si>
  <si>
    <t>RMS records are accessible from authorized mobile devices (e.g. cell phones, tablets).</t>
  </si>
  <si>
    <t>RMS records are accessible by authorized, external workstations from other jurisdictions with appropriate security and controls.</t>
  </si>
  <si>
    <t>The system meets current CJIS security policy requirements and internal controls.</t>
  </si>
  <si>
    <t>Solution is capable of CJIS Advanced Authentication methodology for access security and internal controls.</t>
  </si>
  <si>
    <t>Authorized user access to RMS modules, records, and juvenile files are based on active directory permissions .</t>
  </si>
  <si>
    <t xml:space="preserve">Access to data can be restricted by jurisdiction, agency, department, discipline and bureau within a department. </t>
  </si>
  <si>
    <t>Basic Capabilities</t>
  </si>
  <si>
    <t>LERMS data fields fully integrate with the CAD software.</t>
  </si>
  <si>
    <t xml:space="preserve">Full integration include automatic, seamless transfer of critical information between CAD, mobile computing, and LERMS. </t>
  </si>
  <si>
    <t>The system is capable of interfacing to FDLE law enforcement database.</t>
  </si>
  <si>
    <t>The system can support the sharing of certain data between law enforcement agencies.</t>
  </si>
  <si>
    <t>The system will notify a user, or users, designated by the Agency in the event of any interface failure.</t>
  </si>
  <si>
    <t>LERMS records functions are tightly integrated to the proposed CAD system.</t>
  </si>
  <si>
    <t>LERMS records functions is tightly integrated to the proposed mobile data system.</t>
  </si>
  <si>
    <t>Drop down lists throughout the application, in all modules, utilize common data and do not require separate entry for similar fields.</t>
  </si>
  <si>
    <t>Drop down lists throughout the application, in all modules, remain in sync as changes are made to the list data.</t>
  </si>
  <si>
    <t>Ability to customize drop down lists</t>
  </si>
  <si>
    <t>The software allows for agency defined colors on all forms and screens.</t>
  </si>
  <si>
    <t>The software allow toolbars and toolbar buttons to be agency defined.</t>
  </si>
  <si>
    <t>The software allows patches and updates to be distributed  and deployed to remote and mobile workstations from a single management console.</t>
  </si>
  <si>
    <t xml:space="preserve">The system supports forms incorporating dynamic data entry user interfaces.   For example, if data entered in field of a form has a certain value, other fields of that form can be made mandatory entry fields. </t>
  </si>
  <si>
    <t>The system is capable of denoting an officer as the primary officer for a report.</t>
  </si>
  <si>
    <t>The system is capable of denoting an officer as the secondary officer for a report.</t>
  </si>
  <si>
    <t>The system is capable of switching the primary and secondary officers on a report with a built-in command.</t>
  </si>
  <si>
    <t>The system, at a minimum, supports the capture/transfer from CAD of the following data elements for each CAD event:</t>
  </si>
  <si>
    <t>Event number</t>
  </si>
  <si>
    <t>Case number</t>
  </si>
  <si>
    <t>Event location</t>
  </si>
  <si>
    <t>Event type - initial</t>
  </si>
  <si>
    <t>Event type - final</t>
  </si>
  <si>
    <t>Caller location</t>
  </si>
  <si>
    <t>Caller name</t>
  </si>
  <si>
    <t>Call back number</t>
  </si>
  <si>
    <t>Alternate call back number</t>
  </si>
  <si>
    <t>Event priority</t>
  </si>
  <si>
    <t>Call Back field (date and time)</t>
  </si>
  <si>
    <t>Comments text fields</t>
  </si>
  <si>
    <t>Disposition (unlimited)</t>
  </si>
  <si>
    <t>Time call received</t>
  </si>
  <si>
    <t>Time dispatched</t>
  </si>
  <si>
    <r>
      <t xml:space="preserve">Time </t>
    </r>
    <r>
      <rPr>
        <sz val="11"/>
        <color theme="1"/>
        <rFont val="Arial"/>
        <family val="2"/>
      </rPr>
      <t>each unit responded</t>
    </r>
  </si>
  <si>
    <t>Time each unit arrived</t>
  </si>
  <si>
    <t>Time each unit cleared</t>
  </si>
  <si>
    <t>The system, at a minimum, supports the capture/transfer from CAD of the following data elements for each unit logged on during a shift:</t>
  </si>
  <si>
    <t>Unit ID of all units assigned to the Call of Service (CFS)</t>
  </si>
  <si>
    <t>Vehicle ID number</t>
  </si>
  <si>
    <t>MDC log in times</t>
  </si>
  <si>
    <t>MDC log out times</t>
  </si>
  <si>
    <t>All Personnel assigned to the CFS</t>
  </si>
  <si>
    <t>The system supports the capture/transfer from CAD of the following, at a minimum, data elements for each event to which the unit was assigned:</t>
  </si>
  <si>
    <t>Time acknowledged</t>
  </si>
  <si>
    <t>Time enroute</t>
  </si>
  <si>
    <t>Time arrived</t>
  </si>
  <si>
    <t>User defined milestones (shots fired, in custody, in pursuit, pursuit terminated)</t>
  </si>
  <si>
    <t>Time departed for transport</t>
  </si>
  <si>
    <t>Time arrived for transport</t>
  </si>
  <si>
    <t>Time available</t>
  </si>
  <si>
    <t>Time cleared</t>
  </si>
  <si>
    <t>If the data is available in CAD, the system will accept and store State/NCIC inquiry and return data from the CAD system in accordance with CJIS security policy.</t>
  </si>
  <si>
    <t>The State/NCIC inquiry data will be associated with the CAD incident report for which it was captured in accordance with CJIS security policy.</t>
  </si>
  <si>
    <t>Available call data for completing incident reports, is updated and available  to an authorized user at any time.  The intent of this requirement is to ensure that it is not necessary for a unit to wait until an event is closed before they can complete their report.</t>
  </si>
  <si>
    <t>The system provides a method, including full audit trail information, for an authorized user to re-open a report for changes.</t>
  </si>
  <si>
    <t>All CAD data fields are capable of import to the LERMS.</t>
  </si>
  <si>
    <t>The database tables are shared between CAD &amp; LERMS Systems.</t>
  </si>
  <si>
    <t>The system allows any active workstation to print to any printer available on the network.</t>
  </si>
  <si>
    <t>An authorized user is capable of generating hard-copy incident reports.</t>
  </si>
  <si>
    <t xml:space="preserve">Redaction capabilities function across all RMS system modules. </t>
  </si>
  <si>
    <t>The system allows authorized users to automatically redact, at a minimum but not limited to, the following items from any printed case report:</t>
  </si>
  <si>
    <t>Information for all involved parties</t>
  </si>
  <si>
    <t>Juvenile Information</t>
  </si>
  <si>
    <t>Social Security Numbers</t>
  </si>
  <si>
    <t>Case Narratives</t>
  </si>
  <si>
    <t>Personnel Information</t>
  </si>
  <si>
    <t>Phone Numbers</t>
  </si>
  <si>
    <t>Date of Birth (DOB)</t>
  </si>
  <si>
    <t>Any data selected by the Agency</t>
  </si>
  <si>
    <t>Any protected data as determined by the Agency</t>
  </si>
  <si>
    <t>Reporting</t>
  </si>
  <si>
    <t>The system provides user maintainable workflow defined by report, by user and by department (agency), e.g., Report submitted -&gt; Supervisor review -&gt; Report returned to officer for correction if necessary -&gt; Report resubmitted -&gt; Supervisor approval.</t>
  </si>
  <si>
    <t>Reports are available for viewing by multiple users simultaneously and at any point in the report development process. (e.g. Reporting officer and supervisor)</t>
  </si>
  <si>
    <t>The system has the ability to identify outstanding reports by personnel name and ID.</t>
  </si>
  <si>
    <t xml:space="preserve">Field Reporting is capable of referencing and including data in reports across all disciplines requiring data to only be added once. </t>
  </si>
  <si>
    <t>The system is able to generate electronic NIBRS reports for submission to the State and or Federal agencies as required.</t>
  </si>
  <si>
    <t>The system is able to generate electronic UCR reports for submission to the State and/or Federal agencies as required (if State has not transitioned to NIBRS).</t>
  </si>
  <si>
    <t>Electronic submission of Use of Force data to the state of Florida</t>
  </si>
  <si>
    <t>Electronic submission of the Florida Arrest Affadaivit data to the state of Florida</t>
  </si>
  <si>
    <t>The system is able to generate electronic submission of use of force to the State.</t>
  </si>
  <si>
    <t>The system is able to generate electronic submission of Florida Arrest Affidavit data to the State.</t>
  </si>
  <si>
    <t>Ability to generate multiple standard reports per module to facilitate statistical analysis.</t>
  </si>
  <si>
    <t>The system provides for the ability to create and modify ad-hoc reports and queries.</t>
  </si>
  <si>
    <t>Field Reporting provides the ability to create, modify and store user-defined reports.</t>
  </si>
  <si>
    <t>All entry fields are available for inquiry.</t>
  </si>
  <si>
    <t>All entry fields are available for inclusion in reports.</t>
  </si>
  <si>
    <t xml:space="preserve">Field Reporting will support batch uploads of attachments. </t>
  </si>
  <si>
    <t>Batch uploads will be able to specify an alternate path/location for storage of certain file types (example: jpeg, mp4, mov)</t>
  </si>
  <si>
    <t>Field Reporting is capable of creating, displaying and printing maps and GIS-data including data from all modules.</t>
  </si>
  <si>
    <t>The system provides the capability to schedule report generation.</t>
  </si>
  <si>
    <t>The reporting system is capable of generating user defined statistical reports.</t>
  </si>
  <si>
    <t>The reporting system is capable of printing graphs.</t>
  </si>
  <si>
    <t>The reporting system is capable of printing charts.</t>
  </si>
  <si>
    <t xml:space="preserve">The reporting system wiil have the ability to query DB data warehouse to generate custom reports. </t>
  </si>
  <si>
    <t>A Data dictionary is mandatory with fields/tables identified within application.</t>
  </si>
  <si>
    <t>The reporting system will have the ability to display in BI/Dashboard format thoughout the modules.</t>
  </si>
  <si>
    <t>LMNI</t>
  </si>
  <si>
    <t>Law Enforcement Master Name Index</t>
  </si>
  <si>
    <t>A Master Name Index (MNI) is provided.</t>
  </si>
  <si>
    <t>All master name activity for a subject can be accessed via one record.</t>
  </si>
  <si>
    <t>The system should have controls to prevent duplicate entries.</t>
  </si>
  <si>
    <t>Master name properties outlined above are an agency-level or client level configuration option.</t>
  </si>
  <si>
    <t>Any activity for a subject can be viewed from the subject activity records (i.e. a case record can be accessed from the case suspect activity record contained within the master name file).</t>
  </si>
  <si>
    <t>The system is able to attach multiple supporting documents/files of various types (e.g., Word, Excel, JPG, MPG, WAV, PDF, PNG) to a master name record.</t>
  </si>
  <si>
    <t>Mug Shots can be attached to MNI records.</t>
  </si>
  <si>
    <t xml:space="preserve">Once a master name record is created, an authorized user is able to update any basic data fields and add or modify other information as necessary. </t>
  </si>
  <si>
    <t>The MNI is accessible and integrated with all modules where name information is needed/referenced.</t>
  </si>
  <si>
    <t>The system provides a process to merge/consolidate duplicate master name records.</t>
  </si>
  <si>
    <t>The system will display cautions (e.g. warrants, career criminal) associated with any names when displaying the master name record.</t>
  </si>
  <si>
    <t>The system allows for the tracking of business names (e.g. McDonalds), and associated business-related fields, to be entered within the MNI.</t>
  </si>
  <si>
    <t>The MNI integrates with the MLI (Master Location Index).</t>
  </si>
  <si>
    <t>The system provides field level auditing within a master name record.</t>
  </si>
  <si>
    <t>Edits to master name records initiates an alert to agency defined records manager.</t>
  </si>
  <si>
    <t>The system shall display the most current image of a subject, if available, within all master name screens.</t>
  </si>
  <si>
    <t>The system shall display the most current image of a subject, if available, within all master name screens with controls to prevent juvenile images from being displayed on public facing applications.</t>
  </si>
  <si>
    <t>The system allows authorized users to access images from a single source across all modules.</t>
  </si>
  <si>
    <t>Image access can be restricted based on module (e.g. narcotics) or an incident being highly confidential or sensitive. (e.g. political figure, celebrity, high public interest) or juveniles.</t>
  </si>
  <si>
    <t>The system is able to retrieve and display all associated images of the subject, if available, within all master name screens.</t>
  </si>
  <si>
    <t>The system is capable of restricting access to social security number.</t>
  </si>
  <si>
    <t>The system shall provide the capability to track, chronologically, the changes to an individual’s master name record, including the user who made the change.</t>
  </si>
  <si>
    <t>The system will track workstation Name/ID or MAC address.</t>
  </si>
  <si>
    <t>The consolidation/merge process allows searching the master name index by any combination of the following demographic information:</t>
  </si>
  <si>
    <t>First Name</t>
  </si>
  <si>
    <t>Middle Name</t>
  </si>
  <si>
    <t>Last Name</t>
  </si>
  <si>
    <t>Name Suffix</t>
  </si>
  <si>
    <t>DOB</t>
  </si>
  <si>
    <t>Age</t>
  </si>
  <si>
    <t>Social Security #</t>
  </si>
  <si>
    <t>Phone Number</t>
  </si>
  <si>
    <t>Address</t>
  </si>
  <si>
    <t>Race</t>
  </si>
  <si>
    <t>Ethnicity</t>
  </si>
  <si>
    <t>Sex</t>
  </si>
  <si>
    <t>Height</t>
  </si>
  <si>
    <t>Weight</t>
  </si>
  <si>
    <t>Drivers License #</t>
  </si>
  <si>
    <t>Place of Birth</t>
  </si>
  <si>
    <t>All activities related to the records being merged will also be consolidated in the same master name record.</t>
  </si>
  <si>
    <t>Any record affected by a master name merge will be updated with the selected master name record.</t>
  </si>
  <si>
    <t>Merged records will be listed in the chronological order (see above).</t>
  </si>
  <si>
    <t xml:space="preserve">The record being merged into the master record could be listed as an alias record. </t>
  </si>
  <si>
    <t xml:space="preserve"> Aliased records can be kept in a separate name index.</t>
  </si>
  <si>
    <t>The MNI is accessible and integrated with the following activities, at a minimum:</t>
  </si>
  <si>
    <t>Arrests</t>
  </si>
  <si>
    <t>Crashes</t>
  </si>
  <si>
    <t>Bookings</t>
  </si>
  <si>
    <t>Case entry</t>
  </si>
  <si>
    <t>Case management</t>
  </si>
  <si>
    <t>Tickets and Citations</t>
  </si>
  <si>
    <t>Warrants</t>
  </si>
  <si>
    <t>Mug shots</t>
  </si>
  <si>
    <t>Gang Tracking</t>
  </si>
  <si>
    <t>Narcotics Tracking</t>
  </si>
  <si>
    <t>Field Reporting</t>
  </si>
  <si>
    <t>Civil Process</t>
  </si>
  <si>
    <t>Field Interviews</t>
  </si>
  <si>
    <t>Career Criminal</t>
  </si>
  <si>
    <t>Criminal Trespass Log</t>
  </si>
  <si>
    <t>Evidence/Property</t>
  </si>
  <si>
    <t>The ability to view MNI entries by modules is configurable by authorized users.  This functionality can be toggled on/off by agencies.</t>
  </si>
  <si>
    <t>The MNI is accessible from CAD, but is not editable.</t>
  </si>
  <si>
    <t>Only authorized users can access MNI information from the CAD</t>
  </si>
  <si>
    <t>The system supports a MNI where any events in the system will associate with the master name.</t>
  </si>
  <si>
    <t>An authorized user is able to expunge names and specific activity related to any individual.</t>
  </si>
  <si>
    <t>An authorized user is able to expunge names and specific activity related to any record.</t>
  </si>
  <si>
    <t xml:space="preserve">Expungement will result in the record or selected portion of the record being hidden from view without being deleted from the system. </t>
  </si>
  <si>
    <t>Expungement will result in the record or selected portion of the record being deleted from the system, not hidden.</t>
  </si>
  <si>
    <t>The system supports inquiry of the MNI that will return both first name and commonly associated nicknames (e.g. Jonathan and John, Michael and Mike).</t>
  </si>
  <si>
    <t>The system supports inquiry of the MNI which can use wild card substitution.</t>
  </si>
  <si>
    <t>The system supports inquiry of the MNI which can use soundex name substitution.</t>
  </si>
  <si>
    <t>The system provides a method (e.g., soundex) for identifying possible name matches for non-english pronunciation, including but not limited to:</t>
  </si>
  <si>
    <t>Hispanic names</t>
  </si>
  <si>
    <t>Middle Eastern names</t>
  </si>
  <si>
    <t>Asian names</t>
  </si>
  <si>
    <t>At a minimum, the system tracks the following data as a part of the MNI:</t>
  </si>
  <si>
    <t>First, middle and last names as individual fields</t>
  </si>
  <si>
    <t>Former names, legally changed (e.g., maiden name)</t>
  </si>
  <si>
    <t>Current address</t>
  </si>
  <si>
    <t>Prior addresses (unlimited number)</t>
  </si>
  <si>
    <t>Temporary address</t>
  </si>
  <si>
    <t>Suffix(s)</t>
  </si>
  <si>
    <t>Multiple Phone Numbers (home, cell, work)</t>
  </si>
  <si>
    <t>Social Security number (verified)</t>
  </si>
  <si>
    <t>Date of Birth (verified)</t>
  </si>
  <si>
    <t>State of Birth</t>
  </si>
  <si>
    <t>Driver's license number and State</t>
  </si>
  <si>
    <t>State issued ID and State</t>
  </si>
  <si>
    <t>FBI number</t>
  </si>
  <si>
    <t>SID</t>
  </si>
  <si>
    <t>Local ID number</t>
  </si>
  <si>
    <t>Sex/Gender Identity</t>
  </si>
  <si>
    <t>Build</t>
  </si>
  <si>
    <t>Hair color</t>
  </si>
  <si>
    <t>Hair length</t>
  </si>
  <si>
    <t>Hair style</t>
  </si>
  <si>
    <t>Eye color</t>
  </si>
  <si>
    <t>Complexion</t>
  </si>
  <si>
    <t>Facial Hair</t>
  </si>
  <si>
    <t>Glasses</t>
  </si>
  <si>
    <t>Photo</t>
  </si>
  <si>
    <t>Scar, Marks and Tattoos (unlimited) with defined fields for partial, side and a description.</t>
  </si>
  <si>
    <t>Fingerprint data</t>
  </si>
  <si>
    <t>Known associates, linked back to MNI.</t>
  </si>
  <si>
    <t>Relatives</t>
  </si>
  <si>
    <t>Employer information</t>
  </si>
  <si>
    <t>Emergency contact information (Multiple)</t>
  </si>
  <si>
    <t>E-mail addresses (multiple)</t>
  </si>
  <si>
    <t>All social media profiles</t>
  </si>
  <si>
    <t>School information.</t>
  </si>
  <si>
    <t>Parents, if a Juvenile</t>
  </si>
  <si>
    <t>Chronology of the changes to be tracked for an individual.</t>
  </si>
  <si>
    <t>Use caution flag.</t>
  </si>
  <si>
    <t>Narrative (unlimited)</t>
  </si>
  <si>
    <t>Narrative entries are date/time stamped.</t>
  </si>
  <si>
    <t>Narrative entries are displayed in reverse chronological order (newest entry first).</t>
  </si>
  <si>
    <t>At a minimum, the system provides a mechanism to allow an unlimited number of versions of the following information to be tracked for each unique individual in the system:</t>
  </si>
  <si>
    <t>Aliases / nicknames, each of which may contain all the above-described identifying information.</t>
  </si>
  <si>
    <t>Addresses, current and prior, with user-defined types, e.g., home, work.</t>
  </si>
  <si>
    <t>Telephone numbers, current and prior, with user-defined types, e.g., home, work, cell, pager.</t>
  </si>
  <si>
    <t>E-mail addresses</t>
  </si>
  <si>
    <t>Alias SSN/DOB</t>
  </si>
  <si>
    <t>Identifying numbers, e.g., SID, FBI, DL.</t>
  </si>
  <si>
    <t>State issuing Drivers License or ID</t>
  </si>
  <si>
    <t>State issued ID and State ID number</t>
  </si>
  <si>
    <t>At a minimum, the system provides the following types to be associated with individuals:</t>
  </si>
  <si>
    <t>Victim</t>
  </si>
  <si>
    <t>Witness</t>
  </si>
  <si>
    <t>Suspect/Person of Interest</t>
  </si>
  <si>
    <t>Associate/Involved Other/Reporting Party</t>
  </si>
  <si>
    <t>Relative</t>
  </si>
  <si>
    <t>Offender</t>
  </si>
  <si>
    <t>Owner</t>
  </si>
  <si>
    <t>Driver</t>
  </si>
  <si>
    <t>Passenger</t>
  </si>
  <si>
    <t>The System has the ability to search the MNI by any field available in a MNI record.</t>
  </si>
  <si>
    <t>Within a case folder, authorized users have the ability to easily see, all associations to person(s) throughout the system.</t>
  </si>
  <si>
    <t>LMVI</t>
  </si>
  <si>
    <t>Law Enforcement Master Vehicle Index</t>
  </si>
  <si>
    <t>A Master Vehicle Index (MVI) is provided.</t>
  </si>
  <si>
    <t>Where available, the system allows the import of standardized code tables from external sources, e.g., NIBRS, FBI.</t>
  </si>
  <si>
    <t>The system shall provide the capability to track, chronologically, the changes to an individual’s master vehicle record.</t>
  </si>
  <si>
    <t>At a minimum, the system provides the following data as a part of the MVI:</t>
  </si>
  <si>
    <t>VIN</t>
  </si>
  <si>
    <t>Make of Vehicle (dropdown)</t>
  </si>
  <si>
    <t>Model (dropdown)</t>
  </si>
  <si>
    <t>Year</t>
  </si>
  <si>
    <t>Type (dropdown)</t>
  </si>
  <si>
    <t>Exterior Color (including top / bottom fields)</t>
  </si>
  <si>
    <t>Interior Color (including top / bottom fields)</t>
  </si>
  <si>
    <t>Narrative box for unique identifiers e.g., rims, stickers, vehicle damage.</t>
  </si>
  <si>
    <t>Vehicle registration (license plate number)</t>
  </si>
  <si>
    <t>State issuing vehicle registration (dropdown)</t>
  </si>
  <si>
    <t>Decal number</t>
  </si>
  <si>
    <t>Expiration date</t>
  </si>
  <si>
    <t>Owner (associated with a DMV record)</t>
  </si>
  <si>
    <t>Owner address</t>
  </si>
  <si>
    <t>Chronology of changes made to a vehicle record.</t>
  </si>
  <si>
    <t>The system allows the attachment of standard PC files to any record (e.g., PDF, JPG, WAV).</t>
  </si>
  <si>
    <t>The MVI is accessible and integrated with all modules where vehicle information is needed/referenced.</t>
  </si>
  <si>
    <t>The system will perform VIN format verification and alerts the operator when the format verification fails</t>
  </si>
  <si>
    <t>The user will have the ability to override a VIN verification failure.</t>
  </si>
  <si>
    <t>At a minimum, the MVI is integrated with the following activities:</t>
  </si>
  <si>
    <t>Accidents</t>
  </si>
  <si>
    <t>Field Interview contact information</t>
  </si>
  <si>
    <t>BOLOs</t>
  </si>
  <si>
    <t>Impounds</t>
  </si>
  <si>
    <t>Property</t>
  </si>
  <si>
    <t>Repossession</t>
  </si>
  <si>
    <t>Suspect vehicle (Incidents)</t>
  </si>
  <si>
    <t>Suspect vehicle (Cases)</t>
  </si>
  <si>
    <t>Towing</t>
  </si>
  <si>
    <t>The system supports inquiry of the MVI which can use any or all fields of the MVI record.</t>
  </si>
  <si>
    <t>The system supports inquiry of the MVI which can use wild card substitution.</t>
  </si>
  <si>
    <t>The system supports inquiry of the MVI which allows partial tag.</t>
  </si>
  <si>
    <t>The system supports inquiry of the MVI which allows partial VIN.</t>
  </si>
  <si>
    <t>LMLI</t>
  </si>
  <si>
    <t xml:space="preserve">Law Enforcement Master Location Index </t>
  </si>
  <si>
    <t>The system supports a Master Location Index (MLI) which could integrate with the CAD system.</t>
  </si>
  <si>
    <t>Where multiple MLI specifications are described in this RFP (e.g., Mobile, LERMS, FRMS), the system will provide a single Master Location file which encompasses the MLI specifications from each discipline.</t>
  </si>
  <si>
    <t>The system provides links between MLI and CAD to prior activity and history at addresses that will provide alerts in the CAD System.</t>
  </si>
  <si>
    <t>On a match between the CAD address and the MLI record, the system will visually alert the user.</t>
  </si>
  <si>
    <t>The Agency can determine the type of match causing an alert to be sent to the user.</t>
  </si>
  <si>
    <t>The system provides the ability to see in one location all information and activities related to a specific address throughout the system.</t>
  </si>
  <si>
    <t>The MLI is accessible from all modules where location information is needed/referenced.</t>
  </si>
  <si>
    <t>The system supports a Master Location Index (MLI) which will integrate with CAD, providing links to prior activity and history at addresses that will provide alerts in the CAD System.</t>
  </si>
  <si>
    <t>Ability to see in one location all activities related to a specific address throughout the system (e.g.,  any fire incidents, EMS incidents, investigations, permits, inspections, etc.).</t>
  </si>
  <si>
    <t>MNI persons related to the location can be associated with the location record.</t>
  </si>
  <si>
    <t>The MLI must be accessible by:</t>
  </si>
  <si>
    <t>Specific address</t>
  </si>
  <si>
    <t>Range of addresses</t>
  </si>
  <si>
    <t>Common place name</t>
  </si>
  <si>
    <t>The MLI will include the following data elements:</t>
  </si>
  <si>
    <t>Alarm permits</t>
  </si>
  <si>
    <t>Neighborhood</t>
  </si>
  <si>
    <t>Districts/Zone/Beat/Grid</t>
  </si>
  <si>
    <t>X/Y/Z Coordinates</t>
  </si>
  <si>
    <t>Alerts</t>
  </si>
  <si>
    <t>Hazards</t>
  </si>
  <si>
    <t>Images (unlimited)</t>
  </si>
  <si>
    <t>The MLI is capable of performing the functions and/or capture data for the following:</t>
  </si>
  <si>
    <t>Record basic location information</t>
  </si>
  <si>
    <t>Automatic assignment of multiple reporting districts</t>
  </si>
  <si>
    <t>Intersections</t>
  </si>
  <si>
    <t>Block face addresses (zip codes)</t>
  </si>
  <si>
    <t>Commonplace names</t>
  </si>
  <si>
    <t>Map coordinates (latitude and longitude)</t>
  </si>
  <si>
    <t>Cautions/hazards/alerts</t>
  </si>
  <si>
    <t>Occupancy elevation (e.g., floor)</t>
  </si>
  <si>
    <t>Premise Type (e.g., single family residence, commercial, apartment building)</t>
  </si>
  <si>
    <t>Case references</t>
  </si>
  <si>
    <t>Residents</t>
  </si>
  <si>
    <t>Residence checks</t>
  </si>
  <si>
    <t>Emergency contact information</t>
  </si>
  <si>
    <t>Specific address searches</t>
  </si>
  <si>
    <t>Address range searches</t>
  </si>
  <si>
    <t>Selected persons (e.g., arrestees, suspects, witnesses, victim)</t>
  </si>
  <si>
    <t>Known associates</t>
  </si>
  <si>
    <t>Address inquiries</t>
  </si>
  <si>
    <t>Address recap to report on the total number of times that each address has been linked to incidents, arrests, and home addresses of individuals.</t>
  </si>
  <si>
    <t>The system will create valid address points  and warn when a system does not have a valid address point.</t>
  </si>
  <si>
    <t>The MLI will link to a map layer using Esri ArcGis.</t>
  </si>
  <si>
    <t>LCrmA</t>
  </si>
  <si>
    <t>Law Enforcement Crime Analysis</t>
  </si>
  <si>
    <t>The system will utilize existing data previously entered or transferred into other integrated application modules for use in crime analysis reporting.</t>
  </si>
  <si>
    <t>The system should be able to create static reports</t>
  </si>
  <si>
    <t>The system should be able to create custom dashboards</t>
  </si>
  <si>
    <t>At a minimum, the following data will be extracted:</t>
  </si>
  <si>
    <t>Date of Offense</t>
  </si>
  <si>
    <t>Date Types, e.g., Report Date, Date Occurred, Arrest Date, etc.</t>
  </si>
  <si>
    <t>Time of Offense</t>
  </si>
  <si>
    <t>Time Types, e.g., Report Time, Time Occurred, Arrest Time, etc.</t>
  </si>
  <si>
    <t>Location of Offense</t>
  </si>
  <si>
    <t>Description of the Premises</t>
  </si>
  <si>
    <t>Type of Offense</t>
  </si>
  <si>
    <t>Method and Point of Entry</t>
  </si>
  <si>
    <t>Description of Weapons Used</t>
  </si>
  <si>
    <t>Description of Tools Used</t>
  </si>
  <si>
    <t>Victim Data (Age/Relationship/Race/Sex/Gender Identity)</t>
  </si>
  <si>
    <t>Type of Property Stolen</t>
  </si>
  <si>
    <t>Suspect Vehicle Description</t>
  </si>
  <si>
    <t>Suspect Description</t>
  </si>
  <si>
    <t>Modus Operandi Parameters (M.O.)</t>
  </si>
  <si>
    <t>The data will be able to be reproduced in hard copy and used in map plotting</t>
  </si>
  <si>
    <t>The system can generate any reports using a report wizard.</t>
  </si>
  <si>
    <t>The system will allow authorized users access to access to the data warehouse to create custom reports.</t>
  </si>
  <si>
    <t>The system has a built-in data assist capability that identifies in the user interface the table &amp; field names for each data area of the software.</t>
  </si>
  <si>
    <t>The system can generate a report that shows statistical data on crimes concerning the frequency and the distribution of crime throughout user-selected jurisdiction reporting districts/zone/beat/grid.</t>
  </si>
  <si>
    <t>The system can generate a report that shows statistical data on crimes concerning the frequency and the distribution of crime throughout user-selected mapping layers available via the GIS maps (e.g., stations, sectors, grids, voting districts, etc.).</t>
  </si>
  <si>
    <t>The system is able to retrieve cases with similar crime modus operandi to assist investigators in solving crimes.</t>
  </si>
  <si>
    <t>The system is able to produce a solvability matrix</t>
  </si>
  <si>
    <t>The system is able to identify the overall activity per crime type within a selected date range and reporting district.</t>
  </si>
  <si>
    <t>The system can create reports that target specific types of crimes based on the following:</t>
  </si>
  <si>
    <t>Location (specific address) of Occurrence</t>
  </si>
  <si>
    <t>User Selected Crime Type</t>
  </si>
  <si>
    <t>Hate Bias Information</t>
  </si>
  <si>
    <t>Geographical Groupings of Crimes</t>
  </si>
  <si>
    <t>Similar Types of Victims</t>
  </si>
  <si>
    <t>Common M.O. of Crime</t>
  </si>
  <si>
    <t>Suspect Physical Description</t>
  </si>
  <si>
    <t>Tools Used</t>
  </si>
  <si>
    <t>Weapons Used</t>
  </si>
  <si>
    <t>Property Targeted for Theft</t>
  </si>
  <si>
    <t>Point and Method of Entry</t>
  </si>
  <si>
    <t>Scene Category of Crime, e.g., Residence, Grocery/Supermarket</t>
  </si>
  <si>
    <t>Theft Category of Crime (e.g., shoplifting from buildings, vehicles)</t>
  </si>
  <si>
    <t>Crime Attempts</t>
  </si>
  <si>
    <t>NIBRS offense codes</t>
  </si>
  <si>
    <t xml:space="preserve">Description fields should be searchable via the use of wildcard characters, e.g. *. </t>
  </si>
  <si>
    <t>The system allows the generation of ad hoc reports.</t>
  </si>
  <si>
    <t>The system allows data to be sorted based on any field used to create the report.</t>
  </si>
  <si>
    <t>The system is able to link related complaints together through associated case numbers.</t>
  </si>
  <si>
    <t>The system allows report data to be exported in multiple file formats.  For instance, ASCII, CSV, JSON, XML, Flat File, etc.</t>
  </si>
  <si>
    <t>The system allows a report to be converted to PDF format.</t>
  </si>
  <si>
    <t>The system provides the capability for data to be displayed as ESRI compliant GIS spatial data on a non-proprietary map, e.g., pin-mapping, hot spots.</t>
  </si>
  <si>
    <t>The system allows ESRI compliant data to be exported to a GIS module.</t>
  </si>
  <si>
    <t>The system can produce the following specific reports.</t>
  </si>
  <si>
    <t>Records entry activity by user (user ID), to include cases, citations, and accidents.</t>
  </si>
  <si>
    <t>Reports entered by officer (officer ID).</t>
  </si>
  <si>
    <t>Missing reports (reports where a case number was issued but the report is not in the main LRMS case module).</t>
  </si>
  <si>
    <t>Cases with invalid adresses.</t>
  </si>
  <si>
    <t>Officer activity log (calls for service based on clearance codes/dispositions assigned to call, by officer and by shift).</t>
  </si>
  <si>
    <t>Open cases requiring supplements.</t>
  </si>
  <si>
    <t>The system can retrieve suspect names based on:</t>
  </si>
  <si>
    <t>Available photo</t>
  </si>
  <si>
    <t>Known Offender Address</t>
  </si>
  <si>
    <t>Past Criminal Contacts</t>
  </si>
  <si>
    <t>Past Vehicle Relations</t>
  </si>
  <si>
    <t>Pawn Transactions</t>
  </si>
  <si>
    <t>Known Associates</t>
  </si>
  <si>
    <t>The system can retrieve suspect vehicle information based upon:</t>
  </si>
  <si>
    <t>Year of Vehicle</t>
  </si>
  <si>
    <t>Make of Vehicle</t>
  </si>
  <si>
    <t>Model of Vehicle</t>
  </si>
  <si>
    <t>Style of Vehicle</t>
  </si>
  <si>
    <t>Top and Bottom Color of Vehicle</t>
  </si>
  <si>
    <t>License Plate of Vehicle (including partial plates)</t>
  </si>
  <si>
    <t>License Plate State of Vehicle</t>
  </si>
  <si>
    <t>The system can retrieve information on vehicles obtained through:</t>
  </si>
  <si>
    <t>Field Interview Reports</t>
  </si>
  <si>
    <t>Prior Contacts with the Department</t>
  </si>
  <si>
    <t>Case Reports</t>
  </si>
  <si>
    <t>Citations/Moving Violations</t>
  </si>
  <si>
    <t>Crash Reports</t>
  </si>
  <si>
    <t>Want and Warrant Records</t>
  </si>
  <si>
    <t>Suspect Vehicles Record</t>
  </si>
  <si>
    <t>Impounded Vehicles</t>
  </si>
  <si>
    <t>The system will retain M.O. characteristics in agency specified coded fields.</t>
  </si>
  <si>
    <t>The system is able to search for M.O. characteristics as selected parameters.</t>
  </si>
  <si>
    <t>The system is able to generate reports with M.O. parameters and crime specialties.</t>
  </si>
  <si>
    <t>The system will retreive information on known offenders, such as:</t>
  </si>
  <si>
    <t>Past Criminal Contact</t>
  </si>
  <si>
    <t>Sex Offenders</t>
  </si>
  <si>
    <t>Narcotics Offenders</t>
  </si>
  <si>
    <t>Other Agency-defined Offender Types</t>
  </si>
  <si>
    <t>The system is able to capture and retrieve juvenile information, including:</t>
  </si>
  <si>
    <t>Juvenile Demographic Information</t>
  </si>
  <si>
    <t>Juvenile Personal Characteristics</t>
  </si>
  <si>
    <t>Juvenile Guardian Information</t>
  </si>
  <si>
    <t>The system is able to capture and retrieve crime analysis information from complaint records when information is included on a juvenile arrest.</t>
  </si>
  <si>
    <t>The system should visually indicate when a subject is a juvenile</t>
  </si>
  <si>
    <t>LGang</t>
  </si>
  <si>
    <t>Law Enforcement Gang Tracking</t>
  </si>
  <si>
    <t>The system accepts and maintains information about gangs.</t>
  </si>
  <si>
    <t xml:space="preserve">The system accepts and maintains information about individual gang members. </t>
  </si>
  <si>
    <t>The system tracks gang activity.</t>
  </si>
  <si>
    <t>The system tracks individual gang member activity.</t>
  </si>
  <si>
    <t xml:space="preserve">The system will alert users to identified gang locations. </t>
  </si>
  <si>
    <t xml:space="preserve">The system will alert users to identified gang members. </t>
  </si>
  <si>
    <t xml:space="preserve">The system will alert users to identified gang/gang member vehicles. </t>
  </si>
  <si>
    <t>The system allows gang tracking data to be secured from unauthorized users.</t>
  </si>
  <si>
    <t>They system will have specific read-only rights for Gang information.</t>
  </si>
  <si>
    <t>The system allows gang case data (that does not include IBR and/or UCR reporting elements) to be maintained separately from other agency case information.</t>
  </si>
  <si>
    <t>The system allows gang case data to be approved for general viewing based on approval of authorized user.</t>
  </si>
  <si>
    <t>The module is compliant with 28 Code of Federal Regulations Part 23 (28 CFR Part 23), which is considered the national standard for criminal intelligence information under the National Criminal Intelligence Sharing Plan.</t>
  </si>
  <si>
    <t xml:space="preserve">The system accepts and maintains the following basic gang related information: </t>
  </si>
  <si>
    <t>Gang name</t>
  </si>
  <si>
    <t>Gang type</t>
  </si>
  <si>
    <t>Location/Address/general area/Beat</t>
  </si>
  <si>
    <t>Number of members</t>
  </si>
  <si>
    <t>Alliances/origin</t>
  </si>
  <si>
    <t>Date of Alliances</t>
  </si>
  <si>
    <t>Dress/colors</t>
  </si>
  <si>
    <t>Any other symbols, graffiti, hand signs</t>
  </si>
  <si>
    <t>Number of sub-groups</t>
  </si>
  <si>
    <t>Name of sub-groups</t>
  </si>
  <si>
    <t>Reporting district</t>
  </si>
  <si>
    <t>General description (free-from text narrative)</t>
  </si>
  <si>
    <t>M.O.</t>
  </si>
  <si>
    <t>Weapons</t>
  </si>
  <si>
    <t>Vehicles</t>
  </si>
  <si>
    <t>Associated gangs</t>
  </si>
  <si>
    <t>Rivals</t>
  </si>
  <si>
    <t>The system accepts and tracks gang-related activities.</t>
  </si>
  <si>
    <t>The system accepts and maintains records on individual members of a gang, including, at a minimum:</t>
  </si>
  <si>
    <t>Start/first contact date</t>
  </si>
  <si>
    <t>Gang relationship</t>
  </si>
  <si>
    <t>Known vehicles</t>
  </si>
  <si>
    <t xml:space="preserve">The system has the capability of attaching multiple supporting documents of various types to a gang record. </t>
  </si>
  <si>
    <t xml:space="preserve">The system is able to search for gang information using the following criteria: </t>
  </si>
  <si>
    <t>Location</t>
  </si>
  <si>
    <t>Unique Number (e.g. agency system number, corrections number)</t>
  </si>
  <si>
    <t>Alliance/origin</t>
  </si>
  <si>
    <t>Gang member</t>
  </si>
  <si>
    <t>Gang associate - non-member</t>
  </si>
  <si>
    <t>The system will accept and maintain multiple contact numbers associated with gangs.</t>
  </si>
  <si>
    <t>The system will accept and maintain multiple contact numbers associated with individual gang members.</t>
  </si>
  <si>
    <t>The module must require date, time, code, type and officer name to create an activity record.</t>
  </si>
  <si>
    <t xml:space="preserve">The system will accept, maintain, and track intelligence records, i.e., information received from various informants about a gang or gang member.  </t>
  </si>
  <si>
    <t>The system can generate gang related reports.</t>
  </si>
  <si>
    <t>LCrmR</t>
  </si>
  <si>
    <t>Law Enforcement Crime Reporting</t>
  </si>
  <si>
    <t xml:space="preserve">Uniform Crime Reporting (UCR) including specific requirements (family violence, sexual assault, drug seizure) </t>
  </si>
  <si>
    <t>National Incident Based Reporting System (NIBRS)</t>
  </si>
  <si>
    <t>The ability to track additions/modifications/deletions to already submitted data for reporting to the state, as required by State Reporting guidelines.</t>
  </si>
  <si>
    <t>The system has the ability to transmit changed and updated records as well as original records within the reported month.</t>
  </si>
  <si>
    <t>The system provides the required NIBRS data elements in the appropriate formats.</t>
  </si>
  <si>
    <t>The system provides the required UCR data elements in the appropriate formats.</t>
  </si>
  <si>
    <t>The system has the ability to validate UCR and/or NIBRS information and identify errors prior to submission.</t>
  </si>
  <si>
    <t>The system has the ability to edit the monthly NIBRS information and identify errors before submission.</t>
  </si>
  <si>
    <t>The system has the ability to update previously submitted records with revised information.</t>
  </si>
  <si>
    <t xml:space="preserve">The system will provide the ability to submit monthly reports electronically </t>
  </si>
  <si>
    <t>LInv</t>
  </si>
  <si>
    <t>Law Enforcement Investigations</t>
  </si>
  <si>
    <t>The system can track Law Enforcement investigations.</t>
  </si>
  <si>
    <t>The system can restrict access to data pertaining to juvenile offenders to authorized users only.</t>
  </si>
  <si>
    <t>The juvenile offenders section within the investigations module can have separate security settings.</t>
  </si>
  <si>
    <t>The system supports the ability to create multiple investigation types.</t>
  </si>
  <si>
    <t>The system upholds strict security allowing only authorized user(s) access to investigation records.</t>
  </si>
  <si>
    <t>For NIBRS reporting, the system allows the designation of an incident as a potential arson, with ability to record additional fields of associated information.</t>
  </si>
  <si>
    <t>The system is able to secure investigative records to limit individual and group access to individual or multiple records.</t>
  </si>
  <si>
    <t>Investigation data includes, but is not limited to:</t>
  </si>
  <si>
    <t>Investigator name and/or ID number</t>
  </si>
  <si>
    <t>PD investigator assigned</t>
  </si>
  <si>
    <t>Call for Service/RMS case number</t>
  </si>
  <si>
    <t>Date case begun</t>
  </si>
  <si>
    <t>Date case closed</t>
  </si>
  <si>
    <t>Investigation location / address</t>
  </si>
  <si>
    <t>Witness information/statements (unlimited)</t>
  </si>
  <si>
    <t>Victim information/statements (unlimited)</t>
  </si>
  <si>
    <t>Property Occupant</t>
  </si>
  <si>
    <t>Property owner address</t>
  </si>
  <si>
    <t>Property owner phone number</t>
  </si>
  <si>
    <t>Property owner email address</t>
  </si>
  <si>
    <t>Individual collecting evidence</t>
  </si>
  <si>
    <t>Property Type (i.e. evidence, property, sample, etc.)</t>
  </si>
  <si>
    <t>Track Chain-of-Evidence</t>
  </si>
  <si>
    <t>Characteristics of modus operandi</t>
  </si>
  <si>
    <t>Narrative</t>
  </si>
  <si>
    <t>The system is able to attach graphic file(s) to an investigation record (e.g., scene diagram).</t>
  </si>
  <si>
    <t xml:space="preserve">The system interfaces with third-party diagraming software to import scene diagram graphic file(s) into investigative records.  </t>
  </si>
  <si>
    <t>The system is able to restrict assigned investigator to certain information.</t>
  </si>
  <si>
    <t>The system is able to assign investigator(s) to case.</t>
  </si>
  <si>
    <t>The system is able to relate multiple incidents to one case.</t>
  </si>
  <si>
    <t>The system is able to attach any Windows-compliant file(s) to an investigation record.</t>
  </si>
  <si>
    <t>The system allows case status to be updated with ongoing activities and notes.</t>
  </si>
  <si>
    <t xml:space="preserve">The system is able to import, link, or attach initial reports into the investigation record. </t>
  </si>
  <si>
    <t>Linv</t>
  </si>
  <si>
    <t>The system has the capability to lock down a Case to authorized users only.</t>
  </si>
  <si>
    <t>Investigative Case Management</t>
  </si>
  <si>
    <t>The system tracks, at a minimum, the following for each case:</t>
  </si>
  <si>
    <t>Assigned to</t>
  </si>
  <si>
    <t>Assigned date</t>
  </si>
  <si>
    <t>Status</t>
  </si>
  <si>
    <t>Status date</t>
  </si>
  <si>
    <t>Initial narrative</t>
  </si>
  <si>
    <t>Supplemental narratives (unlimited)</t>
  </si>
  <si>
    <t>Solvability factors</t>
  </si>
  <si>
    <t>Calculated solvability rating</t>
  </si>
  <si>
    <t>Hours of activity</t>
  </si>
  <si>
    <t>The system provides case investigation summaries for each detective including at a minimum, the following:</t>
  </si>
  <si>
    <t>Number of active cases</t>
  </si>
  <si>
    <t>Case type breakdown</t>
  </si>
  <si>
    <t>Assignment date</t>
  </si>
  <si>
    <t>Activity log</t>
  </si>
  <si>
    <t>The system is capable of assigning "split" case management.  Case management assigned to more than one division or administrative units. (e.g., Narcotics and Crimes Against Persons)</t>
  </si>
  <si>
    <t>An authorized user is able to assign (or reassign) cases to any detective.</t>
  </si>
  <si>
    <t>The system is able to view and print entire case report.</t>
  </si>
  <si>
    <t>An authorized user can locate subjects using a single criterion or multiple criteria, including, but not limited to:</t>
  </si>
  <si>
    <t>Physical characteristics</t>
  </si>
  <si>
    <t>Fingerprints</t>
  </si>
  <si>
    <t>Charges</t>
  </si>
  <si>
    <t>Scars</t>
  </si>
  <si>
    <t>Marks</t>
  </si>
  <si>
    <t>Tattoos</t>
  </si>
  <si>
    <t>Handicaps</t>
  </si>
  <si>
    <t>User defined fields</t>
  </si>
  <si>
    <t xml:space="preserve">An authorized user is able create random lineups of subjects drawn from search results. </t>
  </si>
  <si>
    <t xml:space="preserve">An authorized user is able to create random lineups with user defined search criteria and in compliance with agency standards. (e.g. sequential photo lineup) </t>
  </si>
  <si>
    <t xml:space="preserve">Searches can be limited to a single jurisdiction or search all jurisdictions. </t>
  </si>
  <si>
    <t xml:space="preserve">Searches include master names.  </t>
  </si>
  <si>
    <t xml:space="preserve">Searches include businesses.  </t>
  </si>
  <si>
    <t>Searches include property type.</t>
  </si>
  <si>
    <t>The system can generate a crime analysis reports based on user-defined report criteria, such as, but not limited to:</t>
  </si>
  <si>
    <t>Specific criminal activity</t>
  </si>
  <si>
    <t>Offenses</t>
  </si>
  <si>
    <t>Entry/exit methods</t>
  </si>
  <si>
    <t>Evidence collected</t>
  </si>
  <si>
    <t>Location/scene</t>
  </si>
  <si>
    <t>Hate/bias</t>
  </si>
  <si>
    <t>Weapon used</t>
  </si>
  <si>
    <t>LCseE</t>
  </si>
  <si>
    <t>Law Enforcement Case Entry</t>
  </si>
  <si>
    <t xml:space="preserve">The system will apply user security to case entry, search and all incident related reports.  </t>
  </si>
  <si>
    <t>The system can pull data from an existing incident record.</t>
  </si>
  <si>
    <t>The system will generate a notification or some other reference to any case number that is issued in the CAD module that requires a report (via Mobile upload or manual RMS entry).</t>
  </si>
  <si>
    <t>The system has the ability to flag a case as 'domestic related'.</t>
  </si>
  <si>
    <t xml:space="preserve">When a case is flagged as 'domestic related' the system will require specific mandatory domestic-related fields be completed by the user.  </t>
  </si>
  <si>
    <t>The system links the case to:</t>
  </si>
  <si>
    <t>CAD incident</t>
  </si>
  <si>
    <t>Master name index</t>
  </si>
  <si>
    <t>Arrest data</t>
  </si>
  <si>
    <t>Property data</t>
  </si>
  <si>
    <t>Master vehicle index</t>
  </si>
  <si>
    <t>The system is able to accept entry of supplemental reports.</t>
  </si>
  <si>
    <t>The system is able to index case records by case number, which may be the same as the originating event (CFS) number.</t>
  </si>
  <si>
    <t xml:space="preserve">The system is able to accept and maintain case records on any type of incident or criminal activity.  </t>
  </si>
  <si>
    <t>The system tracks multiple crimes within a single master case record.</t>
  </si>
  <si>
    <t xml:space="preserve">When name related information is entered into the module, it is updated in the master name file in RMS and triggers a notification to the system manager and/or records custodian. </t>
  </si>
  <si>
    <t xml:space="preserve">The system will cross-reference and link multiple related offenses to a specific case record via its case number. </t>
  </si>
  <si>
    <t xml:space="preserve">The system will cross-reference and link multiple related incident records to a specific case record via its case number. </t>
  </si>
  <si>
    <t>The system will allow direct access to any related incident via hyperlink or other direct access method from within the case and/or any related case record.</t>
  </si>
  <si>
    <t>The system will create a case record upon entry of the crime report data.</t>
  </si>
  <si>
    <t xml:space="preserve">The system allows the generation of year-based case numbers. </t>
  </si>
  <si>
    <t>The system has the ability for an authorized user to correct previously entered incident data in the case data entry screen.</t>
  </si>
  <si>
    <t xml:space="preserve">The system will accept and maintain the following case record data elements:  </t>
  </si>
  <si>
    <t>Incident Type</t>
  </si>
  <si>
    <t>Occurred Location</t>
  </si>
  <si>
    <t>Criminal Activity</t>
  </si>
  <si>
    <t>Entry and Exit Methods/Points</t>
  </si>
  <si>
    <t>Date/Time of Occurrence</t>
  </si>
  <si>
    <t>Date of Reported Occurrence</t>
  </si>
  <si>
    <t>Multiple Crime/Offense Codes</t>
  </si>
  <si>
    <t>Type of Arson Reported</t>
  </si>
  <si>
    <t>Type of Theft Reported</t>
  </si>
  <si>
    <t>Status of the Complaint</t>
  </si>
  <si>
    <t>Disposition/Date of the Complaint</t>
  </si>
  <si>
    <t>Multiple MOs of the Crime</t>
  </si>
  <si>
    <t>Attempted Crime</t>
  </si>
  <si>
    <t>Type of Weapon</t>
  </si>
  <si>
    <t>Type of Tool</t>
  </si>
  <si>
    <t>Codes for the Type of Scene of the Crime</t>
  </si>
  <si>
    <t>Officer’s Bureau Assignment</t>
  </si>
  <si>
    <t>Type of Stolen/Recovered Vehicle</t>
  </si>
  <si>
    <t>Estimated Dollar Amount of Property Involved</t>
  </si>
  <si>
    <t>Property Involved</t>
  </si>
  <si>
    <t>Solvability Factors Associated with Complaint</t>
  </si>
  <si>
    <t xml:space="preserve">The system will accept and maintain, at a minimum, the following domestic violence data elements associated with a case:  </t>
  </si>
  <si>
    <t>Injury type</t>
  </si>
  <si>
    <t>Extent of injury</t>
  </si>
  <si>
    <t>Sobriety of victim</t>
  </si>
  <si>
    <t>Demeanor of victim</t>
  </si>
  <si>
    <t>Length of relationship</t>
  </si>
  <si>
    <t>Date relationship ended (if applicable)</t>
  </si>
  <si>
    <t>Prior domestic violence victim</t>
  </si>
  <si>
    <t>Number of calls to law enforcement</t>
  </si>
  <si>
    <t>If Protective Order is in effect</t>
  </si>
  <si>
    <t>Protective Order expired</t>
  </si>
  <si>
    <t>Court issuing protective order</t>
  </si>
  <si>
    <t>Order/Docket number</t>
  </si>
  <si>
    <t xml:space="preserve">The system will accept and maintain detailed information about all offenses associated with a case. </t>
  </si>
  <si>
    <t>The system will accept and maintain detailed information about all subjects associated with a case (e.g., arrested adults, juveniles, witnesses, complainants, missing persons, reporting party, victims).</t>
  </si>
  <si>
    <t xml:space="preserve">The system will accept and maintain information about all arrests associated with a case. </t>
  </si>
  <si>
    <t xml:space="preserve">The system will accept and maintain information about all field investigations associated with a case. </t>
  </si>
  <si>
    <t>The system will automatically link all information from a field reporting record to the original case report.</t>
  </si>
  <si>
    <t xml:space="preserve">The system will accept and maintain information about all vehicles associated with a case. </t>
  </si>
  <si>
    <t>The system supports unlimited narrative input and editing capabilities for the original case report.</t>
  </si>
  <si>
    <t>The system supports unlimited narrative input and editing capabilities for any type of supplemental report.</t>
  </si>
  <si>
    <t>The system will capture crime analysis related information during case processing.</t>
  </si>
  <si>
    <t xml:space="preserve">The system has the ability to expunge a subject from a case record. </t>
  </si>
  <si>
    <t xml:space="preserve">Information from an incident record is automatically pulled into an associated case record to eliminate the need to enter the same data twice. </t>
  </si>
  <si>
    <t>The system is able print hard copies of case records and supplemental reports, depending on security.</t>
  </si>
  <si>
    <t xml:space="preserve">The system is able to print a redacted version of a case record for public use.  </t>
  </si>
  <si>
    <t>All entry information can be built into a report, which will plot on a map or generate a printable report.</t>
  </si>
  <si>
    <t>The system has the ability to generate multiple case related reports for statistical crime analysis.</t>
  </si>
  <si>
    <t>The system will support batch uploads and provide the ability to attach multiple supporting documents/files of various types (e.g., Word, Excel, PDF, WMA, JPG, MPG, WAV) to a case record.  (The vendor will provide a list of file types supported for attachment by the system).</t>
  </si>
  <si>
    <t xml:space="preserve">A user defined description can be associated with each attached file. </t>
  </si>
  <si>
    <t>Case entry provides a mechanism to complete an NIBRS edit check from within the record at any time.</t>
  </si>
  <si>
    <t>Updates to case data update IBR-related information when applicable, and generates any updates that are required for NIBRS submissions.</t>
  </si>
  <si>
    <t>The system can generate a NIBRS edit list at any time.</t>
  </si>
  <si>
    <t>IBR edit lists reference the applicable case number and correction required based on imbedded NIBRS logic.</t>
  </si>
  <si>
    <t>The system will generate a report that references case numbers that have been issued via CAD and Field Reporting that do not have a corresponding report (i.e. still resident within field reporting or officer has not completed via the RMS system.)</t>
  </si>
  <si>
    <t>System security allows narrative access to be assigned to only specific individual users.</t>
  </si>
  <si>
    <t>System security allows narrative access to be assigned to only a specific group of users.</t>
  </si>
  <si>
    <t>The system shall allow any individual case report to be closed, where the report will then be visible only to those users who have authority to see closed records based on security settings.</t>
  </si>
  <si>
    <t xml:space="preserve">The system shall allow individual case elements to be marked "closed", where those elements are only visible to users who have authority to see closed records based on security settings. </t>
  </si>
  <si>
    <t>Relationship of victim to offender(s)</t>
  </si>
  <si>
    <t>LCseM</t>
  </si>
  <si>
    <t>Law Enforcement Case Management</t>
  </si>
  <si>
    <t>The system maintains a database of current cases and statuses.</t>
  </si>
  <si>
    <t xml:space="preserve">The system is able to use the module as a supervisory tool.  </t>
  </si>
  <si>
    <t xml:space="preserve">The system allows an authorized user to assign or reassign officers to cases. </t>
  </si>
  <si>
    <t>The system provides edit check capabilities to ensure each case meets all entry requirements as defined by the agency.</t>
  </si>
  <si>
    <t>Items checked, at a minimum:</t>
  </si>
  <si>
    <t>Subject information</t>
  </si>
  <si>
    <t>Property information</t>
  </si>
  <si>
    <t>Offense information</t>
  </si>
  <si>
    <t>Arrest information</t>
  </si>
  <si>
    <t>The system will notify the user what edit check items are not met.</t>
  </si>
  <si>
    <t>At a minimum, the edit checks will meet the minimum requirements for submission to the State and Federal authorities, specifically, UCR or NIBRS data elements.</t>
  </si>
  <si>
    <t>At a minimum, the edit checks will meet the minimum requirements for submission to the State and Federal authorities, specifically NIBRS data elements.</t>
  </si>
  <si>
    <t>The system allows for agency-defined case activities (e.g., table driven coding).</t>
  </si>
  <si>
    <t>The system will have the ability to integrate case activities with commercial calendar applications (e.g., Microsoft Outlook).</t>
  </si>
  <si>
    <t>Case activity shall include, but not be limited to:</t>
  </si>
  <si>
    <t>Assigned Officer/investigator</t>
  </si>
  <si>
    <t>Activity type</t>
  </si>
  <si>
    <t>Activity date</t>
  </si>
  <si>
    <t>Activity time</t>
  </si>
  <si>
    <t>Free text narrative</t>
  </si>
  <si>
    <t xml:space="preserve">The system accepts and maintains solvability factors. </t>
  </si>
  <si>
    <t xml:space="preserve">The system allows an authorized user to assign case activities to various personnel as required (e.g., property clerk, other investigator, supervisor). </t>
  </si>
  <si>
    <t>The system allows personnel to see all cases assigned to them based on log in.</t>
  </si>
  <si>
    <t xml:space="preserve">The system tracks case status history. </t>
  </si>
  <si>
    <t xml:space="preserve">The system tracks case disposition history. </t>
  </si>
  <si>
    <t xml:space="preserve">Case Management integrates with Crime Analysis module to produce comprehensive statistical reports. </t>
  </si>
  <si>
    <t xml:space="preserve">The system tracks assigned and unassigned cases. </t>
  </si>
  <si>
    <t>The system tracks cases by:</t>
  </si>
  <si>
    <t>Officer</t>
  </si>
  <si>
    <t>Squad</t>
  </si>
  <si>
    <t>Assigned bureau</t>
  </si>
  <si>
    <t>Activity officer</t>
  </si>
  <si>
    <t>Disposition</t>
  </si>
  <si>
    <t>The system provides case load reports by officer, supervisor, case status and activities.</t>
  </si>
  <si>
    <t>The sysem has the ability to sort cases by Type and/or Felony or Misdemeanor.</t>
  </si>
  <si>
    <t>The system allows personnel to assign activities to other officers/investigators.</t>
  </si>
  <si>
    <t>The system allows personnel to assign activities to others, including but not limited to:</t>
  </si>
  <si>
    <t>Domestic violence investigator</t>
  </si>
  <si>
    <t>Domestic violence unit</t>
  </si>
  <si>
    <t>The system can enable automatic e-mail notifications to appropriate personnel whenever a case is updated or a report is added to a case.</t>
  </si>
  <si>
    <t xml:space="preserve">The system can enable automatic e-mail notifications to appropriate personnel whenever the are assigned a case. </t>
  </si>
  <si>
    <t>The system can enable automatic e-mail notifications to appropriate personnel whenever the are assigned a case activity.</t>
  </si>
  <si>
    <t>The system provides a methodology that allows supervisors to review open, unassigned cases to make Officer/personnel assignments.</t>
  </si>
  <si>
    <t>The system allows a user to assign multiple dispositions to a single case.</t>
  </si>
  <si>
    <t>LNarc</t>
  </si>
  <si>
    <t>Law Enforcement Narcotics</t>
  </si>
  <si>
    <t>Authorized user access to the narcotics module and records are based on active directory permissions .</t>
  </si>
  <si>
    <t>Access to the narcotics module is logged, including at a minimum the following:</t>
  </si>
  <si>
    <t>Date</t>
  </si>
  <si>
    <t>Time</t>
  </si>
  <si>
    <t>Accessing User Information</t>
  </si>
  <si>
    <t xml:space="preserve">An authorized user has the ability to create and maintain agency-defined investigation types. </t>
  </si>
  <si>
    <t>An authorized user has the ability to create agency-defined investigation statuses.</t>
  </si>
  <si>
    <t xml:space="preserve">Investigation records are tied to a location and provide full access to location history. </t>
  </si>
  <si>
    <t xml:space="preserve">The system is able to tie an investigation to a case number and case ORI. </t>
  </si>
  <si>
    <t>The system manages associated assignments within the investigation record.</t>
  </si>
  <si>
    <t>The system tracks all investigation activities within the investigation record.</t>
  </si>
  <si>
    <t xml:space="preserve">The system is able to tie to associated intelligence records and other investigation numbers. </t>
  </si>
  <si>
    <t>The system is able to track an unlimited number of subjects with full access to their master name files and agency histories.</t>
  </si>
  <si>
    <t xml:space="preserve">The system is able to track subject activities. </t>
  </si>
  <si>
    <t xml:space="preserve">The system is able to tie an unlimited number of confidential informants to an investigation record. </t>
  </si>
  <si>
    <t>The system is able to track an unlimited number of associated vehicles.</t>
  </si>
  <si>
    <t xml:space="preserve">The system tracks all charges (pending or otherwise) associated with an investigation. </t>
  </si>
  <si>
    <t xml:space="preserve">The system tracks court information associated with a charge. </t>
  </si>
  <si>
    <t xml:space="preserve">The system tracks all drug buys, i.e., narcotics purchased during the course of the investigation. </t>
  </si>
  <si>
    <t xml:space="preserve">The system tracks all drug purchasing locations. </t>
  </si>
  <si>
    <t>The system tracks all monies used in drug buys.</t>
  </si>
  <si>
    <t xml:space="preserve">The system tracks all charges associated with a particular drug buy. </t>
  </si>
  <si>
    <t>The system documents all laboratory results tied to a drug buy.</t>
  </si>
  <si>
    <t>An authorized user can attach multiple supporting documents of various types to a drug buy record.</t>
  </si>
  <si>
    <t xml:space="preserve">The system tracks property associated with the investigation. </t>
  </si>
  <si>
    <t xml:space="preserve">An authorized user can attach unlimited supporting documents of various types to an investigation record. </t>
  </si>
  <si>
    <t>An authorized user is able to determine numbering system for investigation records, including optional auto-incrementing.</t>
  </si>
  <si>
    <t>The system is able to generate a variety of narcotics related reports to facilitate statistical analysis.</t>
  </si>
  <si>
    <t xml:space="preserve">An authorized user is able to create, maintain and track intelligence records associated with narcotics investigations. </t>
  </si>
  <si>
    <t xml:space="preserve">The system is able to tie a confidential informant to an intelligence record. </t>
  </si>
  <si>
    <t xml:space="preserve">The system can secure intelligence records and make them accessible to only those users with the proper Narcotics Management security permissions. </t>
  </si>
  <si>
    <t xml:space="preserve">The system has the capability for entry and maintenance of information about intelligence related payments. </t>
  </si>
  <si>
    <t>The system has the capability to tie intelligence to and define roles for the following:</t>
  </si>
  <si>
    <t>Person</t>
  </si>
  <si>
    <t>Vehicle</t>
  </si>
  <si>
    <t>Ensuing investigation</t>
  </si>
  <si>
    <t xml:space="preserve">An authorized user can attach unlimited supporting documents of various types to an intelligence record. </t>
  </si>
  <si>
    <t xml:space="preserve">The system has the capability to create, maintain and track separate records about confidential informants. </t>
  </si>
  <si>
    <t xml:space="preserve">The system has the capability to track all confidential informant activities. </t>
  </si>
  <si>
    <t xml:space="preserve">The system has the capability to document current confidential informant status. </t>
  </si>
  <si>
    <t>The system has the capability to document and track confidential informant reliability.</t>
  </si>
  <si>
    <t xml:space="preserve">The system has the capability to track all monies paid to a confidential informant. </t>
  </si>
  <si>
    <t>The system has the capability to attach multiple supporting documents of various types to a confidential informant record.</t>
  </si>
  <si>
    <t xml:space="preserve">The system is able to track all narcotics-related funds and transactions. </t>
  </si>
  <si>
    <t xml:space="preserve">The system is able to set user security permissions for all narcotics applications and reports.   </t>
  </si>
  <si>
    <t>The system is able to share department-specific and designed information when approved by an authorized user.</t>
  </si>
  <si>
    <t>LMug</t>
  </si>
  <si>
    <t>Law Enforcement Lineup / Mug Shot</t>
  </si>
  <si>
    <t>The image can be uploaded and stored from:</t>
  </si>
  <si>
    <t>Direct connect with a digital camera</t>
  </si>
  <si>
    <t>Computer hard drive</t>
  </si>
  <si>
    <t>Standard scanned image file format (e.g., PDF, JPG)</t>
  </si>
  <si>
    <t>USB drive</t>
  </si>
  <si>
    <t>Other RMS modules</t>
  </si>
  <si>
    <t>The Lineup / Mug Shot module is able to create photo lineups based on selected personal characteristics determined by the user, e.g., age, DOB, weight, DL number, SSN.</t>
  </si>
  <si>
    <t>The Lineup / Mug Shot module is able to create photo lineups based on selected personal characteristics ranges as determined by the user.</t>
  </si>
  <si>
    <t>The Lineup / Mug Shot module is able to generate photo lineups based on individuals selected by the user and in compliance with agency standards. (e.g., sequential photo lineup) .</t>
  </si>
  <si>
    <t>The system provided the ability to save a photo lineup.</t>
  </si>
  <si>
    <t>The system provides the ability to save the list of individuals used in the photo lineup.</t>
  </si>
  <si>
    <t>The photo lineup can be attached to an incident record.</t>
  </si>
  <si>
    <t>The system has the ability to store name information with each saved lineup image that originates from outside the RMS.</t>
  </si>
  <si>
    <t>The system has the ability to print a lineup record to a hard copy.</t>
  </si>
  <si>
    <t>The system has the ability to lock a lineup record for use in an investigation to only allow access by authorized user(s).</t>
  </si>
  <si>
    <t>The system can produce a lineup using individual photographs to be presented to a witness for identification.</t>
  </si>
  <si>
    <t>The system can build a six and eight image lineup.</t>
  </si>
  <si>
    <t>The system can randomize the order of the images in the lineup, each time it is displayed.</t>
  </si>
  <si>
    <t>The Lineup / Mugshot module does not allow multiple pictures of the same individual (historic photos) to be entered into a lineup.</t>
  </si>
  <si>
    <t xml:space="preserve">The Lineup / Mugshot lineup utility enables a user to enter multiple search criteria at the same time, rather than only enabling them to search one field at a time.  </t>
  </si>
  <si>
    <t>The Lineup / Mugshot lineup utility fills the lineup with a randomly selected set of photos from the search, user-selected photos, or a combination of random and user selected.</t>
  </si>
  <si>
    <t>The Lineup / Mugshot lineup utility allows the user to ensure a specific photo is included in the lineup.</t>
  </si>
  <si>
    <t xml:space="preserve">The Lineup / Mugshot lineup utility is capable of exporting the line up images in common image formats. </t>
  </si>
  <si>
    <t>An authorized user can specify the format for export of the line up image.</t>
  </si>
  <si>
    <t>The system provides a list of photograph sizes where the photograph size can be selected by the user (selection is enabled by a button).</t>
  </si>
  <si>
    <t xml:space="preserve">Advanced Image Search capabilities include the ability to search on: </t>
  </si>
  <si>
    <t>Partial information</t>
  </si>
  <si>
    <t>Ranges</t>
  </si>
  <si>
    <t>Field content</t>
  </si>
  <si>
    <t>Like values</t>
  </si>
  <si>
    <t>Greater than</t>
  </si>
  <si>
    <t>Less than</t>
  </si>
  <si>
    <t>Equal to</t>
  </si>
  <si>
    <t xml:space="preserve">The search criteria includes: the description of the Lineup record; a range of dates; an Incident record to which the Lineup record is attached; created by and/or updated by. </t>
  </si>
  <si>
    <t>The user is capable of flagging a Master Name and image from being displayed in the Lineup Search by selecting a remove image feature.  The name and the image are no longer provided as an option for the search return of available candidates.</t>
  </si>
  <si>
    <t>LProp</t>
  </si>
  <si>
    <t>Law Enforcement Property Processing</t>
  </si>
  <si>
    <t>The Property Processing module is associated with all other modules of the system involving the reporting, custody and analysis of property.</t>
  </si>
  <si>
    <t>The system has the ability to enter property/evidence into the property and evidence module without the need to complete the report first and then allows the import of that property into the report.</t>
  </si>
  <si>
    <t>The system allows for property tag numbers to be an auto-incremented number generated by the system.</t>
  </si>
  <si>
    <t>The system allows for property receipts to be an auto-incremented number generated by the system.</t>
  </si>
  <si>
    <t>The system allows for property receipt numbers to be an auto-incremented number generated by the system.</t>
  </si>
  <si>
    <t>The ability to have the property tag number auto increment or be entered manually is agency-specific.</t>
  </si>
  <si>
    <t>The system allows for agency defined tag number format (e.g., 123, 1A, 2A, case number-1, case number-2)</t>
  </si>
  <si>
    <r>
      <t>All transactions should have audit records as outlined under the Law RMS General</t>
    </r>
    <r>
      <rPr>
        <sz val="11"/>
        <color theme="1"/>
        <rFont val="Arial"/>
        <family val="2"/>
      </rPr>
      <t xml:space="preserve"> tab.  </t>
    </r>
  </si>
  <si>
    <t>The system needs to be able to complete analysis and audits within the system.</t>
  </si>
  <si>
    <t>The system needs to be able to show inventory by container/location and property categories (e.g., BIO, Narcotics, Firearm)</t>
  </si>
  <si>
    <t>The system has the capability to capture electronic signatures.</t>
  </si>
  <si>
    <t>The system has the capability to attach images of items to property records.</t>
  </si>
  <si>
    <t>The system is able to enter and maintain the following property data:</t>
  </si>
  <si>
    <t>Item Number</t>
  </si>
  <si>
    <t>Piece Number</t>
  </si>
  <si>
    <t xml:space="preserve">Serial Number </t>
  </si>
  <si>
    <t>Associated case number</t>
  </si>
  <si>
    <t>Officer of initial custody</t>
  </si>
  <si>
    <t>Property Code (e.g., stolen, pawned, evidence)</t>
  </si>
  <si>
    <t>Property Tag Number</t>
  </si>
  <si>
    <t>Owner Applied Number</t>
  </si>
  <si>
    <t>Storage Location (Room/Shelf/Conatiner/Bin)</t>
  </si>
  <si>
    <t>Quantity</t>
  </si>
  <si>
    <t>Value – Nearest Dollar</t>
  </si>
  <si>
    <t>Property Owner</t>
  </si>
  <si>
    <t>Date Property Received</t>
  </si>
  <si>
    <r>
      <t>Item Category (</t>
    </r>
    <r>
      <rPr>
        <sz val="11"/>
        <color theme="1"/>
        <rFont val="Arial"/>
        <family val="2"/>
      </rPr>
      <t>firearms, tools, vehicles, bicycles)</t>
    </r>
  </si>
  <si>
    <t>Lab Report Cross-Reference</t>
  </si>
  <si>
    <t>Date of Disposal/Release</t>
  </si>
  <si>
    <t>Employee Authorizing Release</t>
  </si>
  <si>
    <t>Date Scheduled for Disposal/Destruction</t>
  </si>
  <si>
    <t>Item Class (UCR)</t>
  </si>
  <si>
    <t>Free-form Descriptions</t>
  </si>
  <si>
    <t>Color</t>
  </si>
  <si>
    <t>Recovered for other Jurisdiction Flag</t>
  </si>
  <si>
    <t>The system is able to enter and maintain the following additional elements for firearms:</t>
  </si>
  <si>
    <t>Firearm Serial Number</t>
  </si>
  <si>
    <t>Firearm Type</t>
  </si>
  <si>
    <t>Firearm Manufacturer (drop-down list)</t>
  </si>
  <si>
    <t>Point of Manufacture</t>
  </si>
  <si>
    <t>Action (automatic, bolt action, carbine, pump)</t>
  </si>
  <si>
    <t>Caliber</t>
  </si>
  <si>
    <t>Shot Capacity</t>
  </si>
  <si>
    <t>Barrel Length</t>
  </si>
  <si>
    <t>Finish</t>
  </si>
  <si>
    <t>Make/Model</t>
  </si>
  <si>
    <t>Condition</t>
  </si>
  <si>
    <t>Year Made</t>
  </si>
  <si>
    <t>The system is able to enter and maintain the following additional elements for boats:</t>
  </si>
  <si>
    <t>Boat Name</t>
  </si>
  <si>
    <t>Registration Number</t>
  </si>
  <si>
    <t>Registration State</t>
  </si>
  <si>
    <t>Registration Year</t>
  </si>
  <si>
    <t>Boat Manufacturer</t>
  </si>
  <si>
    <t>Hull Number</t>
  </si>
  <si>
    <t>Hull Shape</t>
  </si>
  <si>
    <t>Hull Type</t>
  </si>
  <si>
    <t>Hull Material</t>
  </si>
  <si>
    <t>Propulsion</t>
  </si>
  <si>
    <t>Boat Length</t>
  </si>
  <si>
    <t>Year of Manufacture</t>
  </si>
  <si>
    <t>The system is able to enter and maintain the following additional elements for vehicles:</t>
  </si>
  <si>
    <t>Vehicle Type</t>
  </si>
  <si>
    <t>Color (top, bottom, interior)</t>
  </si>
  <si>
    <t>Vehicle Year</t>
  </si>
  <si>
    <t>Vehicle Make</t>
  </si>
  <si>
    <t>Model</t>
  </si>
  <si>
    <t>License Plate/VIN</t>
  </si>
  <si>
    <t>License Plate State</t>
  </si>
  <si>
    <t>Plate Year</t>
  </si>
  <si>
    <t>The system is able to enter and maintain the following information for bicycles:</t>
  </si>
  <si>
    <t>Bicycle Make</t>
  </si>
  <si>
    <t>Model (boys, girls, tandem)</t>
  </si>
  <si>
    <t>Serial Number</t>
  </si>
  <si>
    <t>Owner applied number (OAN)</t>
  </si>
  <si>
    <t>Wheel Size</t>
  </si>
  <si>
    <t>Speed</t>
  </si>
  <si>
    <t xml:space="preserve">The system can tie a property item to a case. </t>
  </si>
  <si>
    <t>The system is able to enter and maintain the following information for bank cards:</t>
  </si>
  <si>
    <t>Banking/Institution that issued the card</t>
  </si>
  <si>
    <t>Account number</t>
  </si>
  <si>
    <t>Owner of the bank card</t>
  </si>
  <si>
    <t>Expiration of the bank card</t>
  </si>
  <si>
    <t>Disposition of the bank card (e.g., lost, stolen, etc.)</t>
  </si>
  <si>
    <t>Law Enforcement Property Room</t>
  </si>
  <si>
    <t>The property room module will interface to bar coding (see bar code interface).</t>
  </si>
  <si>
    <t xml:space="preserve">The system tracks items from receipt to disposal. </t>
  </si>
  <si>
    <t>The system maintains complete evidence tracking (chain of custody) audit trail of property until final disposition of the item.</t>
  </si>
  <si>
    <t>The system has an audit feature for the property room.</t>
  </si>
  <si>
    <t>The system has an audit feature which includes an audit scan of items and will match the scan to data stored in the database.</t>
  </si>
  <si>
    <t>The system is capable of printing the chain of custody audit trail for any/all items.</t>
  </si>
  <si>
    <t xml:space="preserve">The system supports creation of multiple property rooms. </t>
  </si>
  <si>
    <t>The system property room capabilities allow agency to define a minimum of four (4) levels of location definitions (i.e., Room 1, row 2, shelf 1, bin 5).</t>
  </si>
  <si>
    <t>The system property room capabilities allow agency to define greater than four (4) levels of location definitions (i.e., Room 1, row 2, shelf 1, bin 5) to accommodate future growth and expansion.</t>
  </si>
  <si>
    <t>Defined property locations become table driven (or drop down) values that are co-dependent of each other (i.e., When Room 1 is selected, second choice is only those rows that are defined for Room 1).</t>
  </si>
  <si>
    <t>The system supports the creation of multiple property rooms for multiple jurisdictions.</t>
  </si>
  <si>
    <t>Additional chain of custody information will be maintained for each property item each time the item is moved or changes custody:</t>
  </si>
  <si>
    <t>Current officer responsible for custody</t>
  </si>
  <si>
    <t>Property location</t>
  </si>
  <si>
    <t>Date / time of custody record update</t>
  </si>
  <si>
    <t>Officer turning over custody</t>
  </si>
  <si>
    <t>Date / time of item entry into State/NCIC</t>
  </si>
  <si>
    <t>Date / time of item removed from State/NCIC</t>
  </si>
  <si>
    <t xml:space="preserve">The system maintains details of all evidence retained in the property room for an indefinite amount of time. </t>
  </si>
  <si>
    <t>The system maintains a disposition status for all evidence items after each item has been released.</t>
  </si>
  <si>
    <t>The system has the capability to track batch moves and destruction of property.</t>
  </si>
  <si>
    <t>The system has the capability to track batch moves and destruction of property for multiple cases.</t>
  </si>
  <si>
    <t>The system maintains lab reports on fingerprint analysis</t>
  </si>
  <si>
    <t>An operator can enter and maintain information about the individual or organization to which the property was released.</t>
  </si>
  <si>
    <t>An operator can print an evidence inventory report by case number.</t>
  </si>
  <si>
    <t>An operator can print a property disposition report for all disposed items.</t>
  </si>
  <si>
    <t>An operator can generate a report of property scheduled to be disposed.</t>
  </si>
  <si>
    <t>An operator can print a property purge reminder list of items to be released within a user-selected date range.</t>
  </si>
  <si>
    <t>An operator can print a property purge reminder list of items to be released within a user-selected  case disposition.</t>
  </si>
  <si>
    <t>An operator can print a report displaying all items of property/evidence pertaining to a single report.</t>
  </si>
  <si>
    <t>The system has the capability to send notification to selected users based upon user configured time elapsed (e.g., 30, 60 or 90 days).</t>
  </si>
  <si>
    <t>The system has the capability to send notification to selected users based upon user configured evidence status (e.g. Pending Destruction, Pending Return to Owner).</t>
  </si>
  <si>
    <t>The system restricts inquiry access to property/evidence records based on assigned user rights.</t>
  </si>
  <si>
    <t xml:space="preserve">At the time of entry, the system compares property records with previously entered property records (i.e., pawned, impounded, stolen, etc.). </t>
  </si>
  <si>
    <t xml:space="preserve">The system allows users to search for property based on the following search criteria: </t>
  </si>
  <si>
    <t>Owner’s Name</t>
  </si>
  <si>
    <t>Case Number</t>
  </si>
  <si>
    <t>Make/Brand Name</t>
  </si>
  <si>
    <t>Property Type/Kind</t>
  </si>
  <si>
    <t>UCR Property Class</t>
  </si>
  <si>
    <t>IBR Property Class</t>
  </si>
  <si>
    <t>Vehicle Identification Number</t>
  </si>
  <si>
    <t>Date range</t>
  </si>
  <si>
    <t xml:space="preserve">Vehicle License Plate / Registration </t>
  </si>
  <si>
    <t>An operator can print barcodes using the following:</t>
  </si>
  <si>
    <t>ORI</t>
  </si>
  <si>
    <t>Receiving and Release Status</t>
  </si>
  <si>
    <t>Locations</t>
  </si>
  <si>
    <t>An operator can print location labels by specific location or range.</t>
  </si>
  <si>
    <t>An authorized user can set agency-defined label height, width and font size.</t>
  </si>
  <si>
    <t>The system can print labels individually.</t>
  </si>
  <si>
    <t>The system automatically generates property tag numbers.</t>
  </si>
  <si>
    <t>Evidence Lockers</t>
  </si>
  <si>
    <t>The system shall have the ability for authorized users to enter property items into the system when they deliver those items to evidence lockers at various locations/substations.</t>
  </si>
  <si>
    <t>The system should generate receipts for property entered at evidence locker locations.</t>
  </si>
  <si>
    <t>The system should allow property room personnel to query what lockers/stations have property logged in for pick up from main RMS application (to allow property personnel to know what stations they need to go to for property/evidence pick up).</t>
  </si>
  <si>
    <t>The ability to run a daily report indicating which lockers are storing evidence.</t>
  </si>
  <si>
    <t>The system provides the ability to apply bar codes to the property being placed in the evidence locker.</t>
  </si>
  <si>
    <t xml:space="preserve">Lab Tracking </t>
  </si>
  <si>
    <t>The ability to track lab information on evidence submitted to labs, to include:</t>
  </si>
  <si>
    <t>Chain of custody</t>
  </si>
  <si>
    <t>Lab name</t>
  </si>
  <si>
    <t>Lab Number (lab assigned number)</t>
  </si>
  <si>
    <t>Date sent</t>
  </si>
  <si>
    <t>Date returned</t>
  </si>
  <si>
    <t>Results</t>
  </si>
  <si>
    <t>Attached narrative and other PC-based media (such as Word documents, images, scanned documents, PDF’s etc.)</t>
  </si>
  <si>
    <t>LImpV</t>
  </si>
  <si>
    <t>Law Enforcement Impounded Vehicle Processing</t>
  </si>
  <si>
    <t>An authorized users is able to enter and maintain the details of an impounded vehicle, including the following general information:</t>
  </si>
  <si>
    <t>Impound Date/Time</t>
  </si>
  <si>
    <t>Impound Lot</t>
  </si>
  <si>
    <t>Reason for Impounding</t>
  </si>
  <si>
    <t>Place of Storage</t>
  </si>
  <si>
    <t>Location Impounded From</t>
  </si>
  <si>
    <t>Towing Service</t>
  </si>
  <si>
    <t>Impounding Officers</t>
  </si>
  <si>
    <t>Vehicle Information (e.g., make, model, color)</t>
  </si>
  <si>
    <t>Vehicle hold</t>
  </si>
  <si>
    <t>An authorized user can enter owner information based on master name file selection, if name is available.</t>
  </si>
  <si>
    <t xml:space="preserve">The system indicates owner notification date/time. </t>
  </si>
  <si>
    <t xml:space="preserve">The system accepts and maintains disposition information. </t>
  </si>
  <si>
    <t>The system accepts and maintains vehicle release information.</t>
  </si>
  <si>
    <t>The system tracks the time from the vehicle being impounding.</t>
  </si>
  <si>
    <t>The system will report the number of days that a vehicle has been impounded.</t>
  </si>
  <si>
    <t>The system will display vehicles with holds associated with them.</t>
  </si>
  <si>
    <t xml:space="preserve">The system accepts and maintains associated incident, case, arrest, warrant, and booking information. </t>
  </si>
  <si>
    <t xml:space="preserve">The system tracks associated fees. </t>
  </si>
  <si>
    <t xml:space="preserve">The system has the capability of attaching multiple supporting documents of various types to an impounded vehicle record. </t>
  </si>
  <si>
    <t>LWant</t>
  </si>
  <si>
    <t>Law Enforcement Wants and Warrants</t>
  </si>
  <si>
    <t xml:space="preserve">The system has the ability to enter and maintain detailed information about want and warrant records, including (but not limited to) the following data elements: </t>
  </si>
  <si>
    <t>File Transaction Number (internal warrant number)</t>
  </si>
  <si>
    <t>Court Warrant Number</t>
  </si>
  <si>
    <t>Court Case Number</t>
  </si>
  <si>
    <t>User Defined Number</t>
  </si>
  <si>
    <t>Subject name</t>
  </si>
  <si>
    <t>Subject address</t>
  </si>
  <si>
    <t>Subject alias(s)</t>
  </si>
  <si>
    <t>Subject DOB</t>
  </si>
  <si>
    <t>Subject Sex</t>
  </si>
  <si>
    <t>Subject Race (drop down)</t>
  </si>
  <si>
    <t>Subject Driver’s License number</t>
  </si>
  <si>
    <t>Subject Driver’s License state</t>
  </si>
  <si>
    <t>Subject telephone number(s)</t>
  </si>
  <si>
    <t>Subject Social Security Number</t>
  </si>
  <si>
    <t>Subject Employer</t>
  </si>
  <si>
    <t>Subject vehicle make / model / color</t>
  </si>
  <si>
    <t>Subject vehicle license plate / state / year</t>
  </si>
  <si>
    <t>Issuing Court</t>
  </si>
  <si>
    <t>Issuing Judge</t>
  </si>
  <si>
    <t>Warrant Type (e.g., felony, misdemeanor)</t>
  </si>
  <si>
    <t>Location of Warrant (original)</t>
  </si>
  <si>
    <t>Bond amount</t>
  </si>
  <si>
    <t>Disposition (e.g., served, returned un-served)</t>
  </si>
  <si>
    <t>Agency defineable status (e.g., active, inactive, unservable)</t>
  </si>
  <si>
    <t>Status History</t>
  </si>
  <si>
    <t>All service activity (e.g., service attempts), including but not limited to:</t>
  </si>
  <si>
    <t>Officer ID</t>
  </si>
  <si>
    <t>Warning remarks</t>
  </si>
  <si>
    <t>Background narrative, if applicable</t>
  </si>
  <si>
    <t>Beat/zone/section within warrant venue</t>
  </si>
  <si>
    <t>Reason for change on warrant, if applies</t>
  </si>
  <si>
    <t>Extradition approved</t>
  </si>
  <si>
    <t>Distance of pickup</t>
  </si>
  <si>
    <t>The system displays a photo of the subject within the want/warrant record, if available.</t>
  </si>
  <si>
    <t xml:space="preserve">A photo image can be loaded and stored via direct connect with a digital camera. </t>
  </si>
  <si>
    <t>The photo image can be uploaded from:</t>
  </si>
  <si>
    <t>Digital camera (TWAIN compliant)</t>
  </si>
  <si>
    <t>Computer disk</t>
  </si>
  <si>
    <t>TWAIN complaint standard scanned image file format (e.g., JPG)</t>
  </si>
  <si>
    <t>Embedded email</t>
  </si>
  <si>
    <t>Embedded text message</t>
  </si>
  <si>
    <t xml:space="preserve">The system can display an alert whenever the name of a subject with an outstanding warrant is entered anywhere in the system.  </t>
  </si>
  <si>
    <t xml:space="preserve">Authorized users are able to update the status of a warrant record whenever necessary. </t>
  </si>
  <si>
    <t>The system is able to assign an incremental warrant transaction numbers automatically.</t>
  </si>
  <si>
    <t>A printed report can be generated displaying a log of all warrants within a specified date range.</t>
  </si>
  <si>
    <t>Authorized users have the ability to cancel outstanding warrant records. Authorization is based on user security profiles (ID, password, security permissions) for example, warrants served.</t>
  </si>
  <si>
    <t>Outstanding warrants may be cancelled for the following reasons:</t>
  </si>
  <si>
    <t>Recalled by Court or other jurisdiction</t>
  </si>
  <si>
    <t>Served on the person</t>
  </si>
  <si>
    <t>Cleared of the charge</t>
  </si>
  <si>
    <t>Beyond statutory limits</t>
  </si>
  <si>
    <t>Received/transferred to</t>
  </si>
  <si>
    <t>Records on canceled warrants can be maintained for an unlimited amount of time.</t>
  </si>
  <si>
    <t>Records on canceled warrants include reason for cancellation and date of cancellation.</t>
  </si>
  <si>
    <t>The system allows warrants to be automatically searched from CAD based on the entry of matching name and/or matching address and display, at a minimum:</t>
  </si>
  <si>
    <t>Warrant status</t>
  </si>
  <si>
    <t>Wanted person demographics</t>
  </si>
  <si>
    <t>Warnings</t>
  </si>
  <si>
    <t>In CAD, when warrants are automatically searched based on the entry of matching name and/or matching address, a resulting match on either of these search criteria will display a message for the user.</t>
  </si>
  <si>
    <t>A printed report can be generated that lists all canceled warrants within a specified date range.</t>
  </si>
  <si>
    <t>A printed warrant summary report can be generated that lists all warrant types and totals within a specified date range.</t>
  </si>
  <si>
    <t>Ability to update a warrant's status from the mobile data.</t>
  </si>
  <si>
    <t>LArst</t>
  </si>
  <si>
    <t>Law Enforcement Arrest Records</t>
  </si>
  <si>
    <t xml:space="preserve">The system accepts and maintains the following arrest information: </t>
  </si>
  <si>
    <t>Arrest Number</t>
  </si>
  <si>
    <t>Date/Time of Arrest</t>
  </si>
  <si>
    <t xml:space="preserve">Arrest Type </t>
  </si>
  <si>
    <t>Charge(s)</t>
  </si>
  <si>
    <t>Associated Case Number</t>
  </si>
  <si>
    <t>Location of Arrest</t>
  </si>
  <si>
    <t>Name of Arrested Person</t>
  </si>
  <si>
    <t>Alias (unlimited)</t>
  </si>
  <si>
    <t>Scars, Marks and Tattoos (unlimited descriptions)</t>
  </si>
  <si>
    <t>Arresting Officer (multiple possible)</t>
  </si>
  <si>
    <t>Arresting Officer's unit/team</t>
  </si>
  <si>
    <r>
      <t>Reporting District</t>
    </r>
    <r>
      <rPr>
        <strike/>
        <sz val="11"/>
        <color theme="1"/>
        <rFont val="Arial"/>
        <family val="2"/>
      </rPr>
      <t>s</t>
    </r>
    <r>
      <rPr>
        <sz val="11"/>
        <color theme="1"/>
        <rFont val="Arial"/>
        <family val="2"/>
      </rPr>
      <t xml:space="preserve"> of the Arrest</t>
    </r>
  </si>
  <si>
    <t>Assisting Arrest Officer</t>
  </si>
  <si>
    <t>Disposition of the Arrest</t>
  </si>
  <si>
    <t>Disposition Date</t>
  </si>
  <si>
    <t>On data entry, prior to assigning an arrest number, the system will search existing arrest records using the Master Name dataset for existing arrest records.  If existing records are found, the system will message the operator to use either the prior arrest number for that arrestee, or generate a new arrest number</t>
  </si>
  <si>
    <t>The system accepts and maintains information about all charges associated with the arrest.</t>
  </si>
  <si>
    <t xml:space="preserve">The system accepts and maintains data on arrest and court dispositions. </t>
  </si>
  <si>
    <t>The system links arrests to cases.</t>
  </si>
  <si>
    <t>The system can link multiple arrests to a single case.</t>
  </si>
  <si>
    <t>The system can link an arrest to multiple cases.</t>
  </si>
  <si>
    <t xml:space="preserve">The system accepts and maintains information about injuries the arrestee may have sustained while being apprehended within the Use of Force module/report.  </t>
  </si>
  <si>
    <t>The system accepts and maintains information about weapons involved in the arrest.</t>
  </si>
  <si>
    <t>The system is integrated with Booking module, allowing subject data to be transferred into the Booking module from a related arrest.</t>
  </si>
  <si>
    <t>The system is integrated with Booking module, allowing offense data to be transferred into the Booking module from a related arrest for use with Booking charges.</t>
  </si>
  <si>
    <t>The system accepts and maintains information about identification numbers associated with the arrest, including, not limited to:</t>
  </si>
  <si>
    <t>Booking number</t>
  </si>
  <si>
    <t>Warrant number</t>
  </si>
  <si>
    <t>Offender-based tracking system number</t>
  </si>
  <si>
    <t xml:space="preserve">The system maintains and reports information per NIBRS requirements. </t>
  </si>
  <si>
    <t>The system maintains and is able to report information in the legacy UCR Summary format.</t>
  </si>
  <si>
    <t>The system links newly arrested individuals to previous arrests, if applicable.</t>
  </si>
  <si>
    <t xml:space="preserve">If one does not already exist, the system automatically create a master name record at the time of the arrest processing. </t>
  </si>
  <si>
    <t>The system has access to an arrest register within a selected date range.</t>
  </si>
  <si>
    <t>An arrest record can be added at the time of the original case report.</t>
  </si>
  <si>
    <t>An arrest record can be added at any time after the original case report.</t>
  </si>
  <si>
    <t>In the event of an arrest at a later date, the system is able to add additional supplemental narrative to the original case report.</t>
  </si>
  <si>
    <t>The system has the ability to flag or otherwise indicate that an arrest is a 'juvenile'.</t>
  </si>
  <si>
    <t xml:space="preserve">When a juvenile record is accessed, the system triggers an alert to the user. </t>
  </si>
  <si>
    <t>The system has the ability to flag an arrest as 'domestic related'.</t>
  </si>
  <si>
    <t xml:space="preserve">The system can search for arrest records based on the following criteria: </t>
  </si>
  <si>
    <t>Arrestee’s Name</t>
  </si>
  <si>
    <t>Arrest Location</t>
  </si>
  <si>
    <t>Arrest Area (District, Beat, Reporting Area)</t>
  </si>
  <si>
    <t>Arrest Date/Range</t>
  </si>
  <si>
    <t>Complaint Incident Number</t>
  </si>
  <si>
    <t>Complaint Case Number</t>
  </si>
  <si>
    <t>Complaint Offense Type</t>
  </si>
  <si>
    <t>Arresting Officer ID</t>
  </si>
  <si>
    <t>Arrest Tracking Number</t>
  </si>
  <si>
    <t>Scars, Marks and Tattoos</t>
  </si>
  <si>
    <t>Aliases</t>
  </si>
  <si>
    <t xml:space="preserve">The system can print a variety of arrest related reports to facilitate the statistical analysis or arrest data, including the following: </t>
  </si>
  <si>
    <t>Arrest by Court Disposition Date Report</t>
  </si>
  <si>
    <t>Arrest by Location Report</t>
  </si>
  <si>
    <t>Arrest by Officer Report</t>
  </si>
  <si>
    <t>Arrest Charge Summary Report</t>
  </si>
  <si>
    <t>Arrest Detail Report</t>
  </si>
  <si>
    <t xml:space="preserve">Arrest Register Report </t>
  </si>
  <si>
    <t>Arrest Status Summary Report</t>
  </si>
  <si>
    <t>The system provides equivalent reports for both juvenile and adult arrest records.</t>
  </si>
  <si>
    <t>LFldI</t>
  </si>
  <si>
    <t>Law Enforcement Field Interview</t>
  </si>
  <si>
    <t xml:space="preserve">The Field Interview module can be accessed and updated from a mobile data device. </t>
  </si>
  <si>
    <t xml:space="preserve">The system is capable of associating an investigation to a specific case. </t>
  </si>
  <si>
    <t>The system is capable of an interface with a third-party Field Interview module (e.g., Delta Plus).</t>
  </si>
  <si>
    <t xml:space="preserve">The system maintains the following basic contact information:  </t>
  </si>
  <si>
    <t>Contact date/time</t>
  </si>
  <si>
    <t>Contact type</t>
  </si>
  <si>
    <t>Subject Name</t>
  </si>
  <si>
    <t>Contact reason</t>
  </si>
  <si>
    <t>Ability to add multiple contacts</t>
  </si>
  <si>
    <t>Ability to add subject vehicle</t>
  </si>
  <si>
    <t>Ability to add multiple subject vehicles</t>
  </si>
  <si>
    <t>The system accepts and maintains information sources (e.g., rumors, anonymous tips, confidential informants, first-hand accounts from a law enforcement personnel).</t>
  </si>
  <si>
    <t>The system will accept and maintain data from an external source, at a minimum:</t>
  </si>
  <si>
    <t>Location of encounter</t>
  </si>
  <si>
    <t>Images</t>
  </si>
  <si>
    <t>Videos</t>
  </si>
  <si>
    <t>Documents that were received as attachments, such as:</t>
  </si>
  <si>
    <t>Text (e.g., Rich Text)</t>
  </si>
  <si>
    <t>MS Word</t>
  </si>
  <si>
    <t>PDF</t>
  </si>
  <si>
    <t>The system has the ability to close any investigation record to allow access only to specified authorized users.</t>
  </si>
  <si>
    <t xml:space="preserve">The system will associate an investigation with a specific bureau. </t>
  </si>
  <si>
    <t>The system will associate an investigation with a specific reporting district.</t>
  </si>
  <si>
    <t xml:space="preserve">The system can identify a contact by master name. </t>
  </si>
  <si>
    <t xml:space="preserve">The system can identify a contact by associated case subject. </t>
  </si>
  <si>
    <t xml:space="preserve">The system will accept and maintain contact vehicle information. </t>
  </si>
  <si>
    <t xml:space="preserve">The system will accept maintain all officers associated with the investigation. </t>
  </si>
  <si>
    <t xml:space="preserve">The system is able to attach multiple document of various types to an investigation record. </t>
  </si>
  <si>
    <t>The system is able to link or group all known associates at a given criminal location.</t>
  </si>
  <si>
    <t>The Field Investigations record can be searched and sorted by any field of the record.</t>
  </si>
  <si>
    <t>The system can generate any report using a report wizard.</t>
  </si>
  <si>
    <t>The system allows report data to be exported in ASCII, delimited format.</t>
  </si>
  <si>
    <t>The system is able to track field investigations by:</t>
  </si>
  <si>
    <t>Date/date range</t>
  </si>
  <si>
    <t>Field investigation number</t>
  </si>
  <si>
    <t>Investigating officer</t>
  </si>
  <si>
    <t>Contact name</t>
  </si>
  <si>
    <t>LOrProt</t>
  </si>
  <si>
    <t>Law Enforcement Orders of Protection</t>
  </si>
  <si>
    <t xml:space="preserve">The system has the ability to create, maintain and track Orders of Protection records. </t>
  </si>
  <si>
    <t>The system has the ability to automatically generate system-wide alerts when a defendant is defined and the order record saved.</t>
  </si>
  <si>
    <t>The system provides CAD alert information when location for an event is a location that is part of an Order of Protection.</t>
  </si>
  <si>
    <t xml:space="preserve">The system tracks the following basic order of protection details: </t>
  </si>
  <si>
    <t>Issued date</t>
  </si>
  <si>
    <t>Court date</t>
  </si>
  <si>
    <t>NCIC number</t>
  </si>
  <si>
    <t>Status (e.g. active, expired, served)</t>
  </si>
  <si>
    <t>Date served</t>
  </si>
  <si>
    <t>Type (agency defineable table)</t>
  </si>
  <si>
    <t xml:space="preserve">The system has the ability to create and maintain information on all subjects associated with an order, including each subject's role and relationship to the complainant or petitioner.  </t>
  </si>
  <si>
    <t>The system has the ability to generate a report of activity related to the serving of reports for a time period determined by an authorized user, which include:</t>
  </si>
  <si>
    <t>Names of Subjects served</t>
  </si>
  <si>
    <t>Names of Subjects yet to be served</t>
  </si>
  <si>
    <t>The system has the ability to access the department history of all involved parties from the master name index.</t>
  </si>
  <si>
    <t xml:space="preserve">The system has the ability to accept and maintain information about all the locations from which defendants are restricted. </t>
  </si>
  <si>
    <t xml:space="preserve">The system documents associated agency and court case numbers. </t>
  </si>
  <si>
    <t>The software provides the ability to document issuing judge.</t>
  </si>
  <si>
    <t xml:space="preserve">The system has the ability to accept and maintain the terms of orders of protection. </t>
  </si>
  <si>
    <t>The system has the ability to enter and maintain information about the cancellation of orders of protection.</t>
  </si>
  <si>
    <t xml:space="preserve">The system has the ability to enter and maintain information about all activities associated with an order. </t>
  </si>
  <si>
    <t xml:space="preserve">The system has the ability to enter and maintain information about court ordered remedies. </t>
  </si>
  <si>
    <t xml:space="preserve">An authorized user can generate NCIC queries and display query responses from within the Orders of Protection module. </t>
  </si>
  <si>
    <t xml:space="preserve">The system has the ability generate department-specific reports on any captured table/data field. </t>
  </si>
  <si>
    <t>LPerm</t>
  </si>
  <si>
    <t>Law Enforcement License, Permits and Billing</t>
  </si>
  <si>
    <t>The License and Permit module can be accessed from CAD.</t>
  </si>
  <si>
    <t>The License and Permit module can be accessed from a mobile device.</t>
  </si>
  <si>
    <t>Names entered through the License and Permits module will associate the names into the Master Name Index.</t>
  </si>
  <si>
    <t>The License and Permit module can be accessed from the RMS module.</t>
  </si>
  <si>
    <t>The locations maintained in the License and Permit module can be displayed using a GIS mapping capability.</t>
  </si>
  <si>
    <t>The License and Permit module will interface with the permitting system.</t>
  </si>
  <si>
    <t>Permits</t>
  </si>
  <si>
    <t>The system is able to track and issue permits.</t>
  </si>
  <si>
    <t>The system can capture and maintain the following permit information, including:</t>
  </si>
  <si>
    <t>Permit number</t>
  </si>
  <si>
    <t>Permit type</t>
  </si>
  <si>
    <t>Permit status</t>
  </si>
  <si>
    <t>Permit status date/time</t>
  </si>
  <si>
    <t>Application date</t>
  </si>
  <si>
    <t>Permit issue date</t>
  </si>
  <si>
    <t>Permit expiration date</t>
  </si>
  <si>
    <t>Permit holder name</t>
  </si>
  <si>
    <t>Permit holder address</t>
  </si>
  <si>
    <t>Permit holder telephone number</t>
  </si>
  <si>
    <t>Business name</t>
  </si>
  <si>
    <t>Business address or location</t>
  </si>
  <si>
    <t>Event name</t>
  </si>
  <si>
    <t>Event type</t>
  </si>
  <si>
    <t>Permit rejection / revocation date</t>
  </si>
  <si>
    <t>Permit rejection / revocation reason</t>
  </si>
  <si>
    <t>Permit rejection / revocation resolution</t>
  </si>
  <si>
    <t>Date reapplied</t>
  </si>
  <si>
    <t>Fee date</t>
  </si>
  <si>
    <t>Fee (dollar value collected)</t>
  </si>
  <si>
    <t>The system has the ability to view permit status history.</t>
  </si>
  <si>
    <t>The system allows the agency to create and maintain permit types, e.g., burning permit, solicitation permit.</t>
  </si>
  <si>
    <t>The system allows the permit to be associated with a person or a business.</t>
  </si>
  <si>
    <t>The system allows the permit to be associated with a business address or business location.</t>
  </si>
  <si>
    <t xml:space="preserve">The system is able to attach multiple supporting documents of various types to a permit record. </t>
  </si>
  <si>
    <t>The system has the ability to print the permit in a format determined by the agency.</t>
  </si>
  <si>
    <t>The system has the ability to print a photo on the permit</t>
  </si>
  <si>
    <t>The system has the ability to print permits using various, selectable formats.</t>
  </si>
  <si>
    <t>Licenses</t>
  </si>
  <si>
    <t>The system is able to track and issue licenses.</t>
  </si>
  <si>
    <t>The system can capture and maintain the following license information, including:</t>
  </si>
  <si>
    <t>License number</t>
  </si>
  <si>
    <t>License type</t>
  </si>
  <si>
    <t>License status</t>
  </si>
  <si>
    <t>License status date/time</t>
  </si>
  <si>
    <t>License application date</t>
  </si>
  <si>
    <t>License issue date</t>
  </si>
  <si>
    <t>License expiration date</t>
  </si>
  <si>
    <t>License holder name</t>
  </si>
  <si>
    <t>License holder address</t>
  </si>
  <si>
    <t>License holder telephone number</t>
  </si>
  <si>
    <t>License holder photograph</t>
  </si>
  <si>
    <t>The system has the ability to view license status history.</t>
  </si>
  <si>
    <t xml:space="preserve">The system is able to attach a picture of the license holder to the license record. </t>
  </si>
  <si>
    <t xml:space="preserve">The system is able to attach multiple supporting documents of various types to a license record. </t>
  </si>
  <si>
    <t>The system has the ability to print the license in a format determined by the agency.</t>
  </si>
  <si>
    <t>The system has the ability to print a License ID in the form of an ID badge incorporating the photo and license record information.</t>
  </si>
  <si>
    <t>Ability to capture electronic signatures.</t>
  </si>
  <si>
    <t>LBarC</t>
  </si>
  <si>
    <t>Law Enforcement Bar-Coding Interface</t>
  </si>
  <si>
    <t>System is capable of expansion to accommodate potential for future additional scanners, printers, property intake locations, etc.</t>
  </si>
  <si>
    <t>The system will allow a user profile to recognize/assign more than one peripheral device.</t>
  </si>
  <si>
    <t>The system utilizes bar code interface with the Fixed Asset, distributed property, and inventory modules of the selected LERMS system.</t>
  </si>
  <si>
    <t>The system generates bar code labels when checking in evidence/property.</t>
  </si>
  <si>
    <t>The system is able to use portable/wireless bar code scanner to update evidence/property locations and upload results into main database.</t>
  </si>
  <si>
    <t>The system is able to upload data from hand-held scanner via cradle mechanism.</t>
  </si>
  <si>
    <t>The system is able to upload data from hand-held scanner via wireless system access.</t>
  </si>
  <si>
    <t>The system is able to generate bar code labels in the field.</t>
  </si>
  <si>
    <t>The system is able to complete/maintain inventory with bar code system.</t>
  </si>
  <si>
    <t>Bar code labels recommended are smear-proof.</t>
  </si>
  <si>
    <t>Bar code labels recommended are of significant strength as to resist wear, ripping, fading, tearing and is tamper proof.</t>
  </si>
  <si>
    <t>The system is able to print page(s) of bar code labels to apply in the field.</t>
  </si>
  <si>
    <t>The system is able to use paper (or equivalent) bar code labels.</t>
  </si>
  <si>
    <t>The system is able to use 3 dimensional bar code tags.</t>
  </si>
  <si>
    <t>The barcode module is able to print barcodes for:</t>
  </si>
  <si>
    <t>ORI or Agency Code</t>
  </si>
  <si>
    <t>The barcode module prints location labels by specific location or by range.</t>
  </si>
  <si>
    <t>The barcode module is able to produce labels in agency-defined label height, width and font size.</t>
  </si>
  <si>
    <t>The barcode module is able to differentiate between evidence and assets.</t>
  </si>
  <si>
    <t>The system provides a means to print a bicycle registration bar code label.</t>
  </si>
  <si>
    <t>The system provides a means to print a bicycle inspection bar code label.</t>
  </si>
  <si>
    <t>The barcode module is able to print single/individual labels.</t>
  </si>
  <si>
    <t>The barcode module is able to automatically generate tag numbers.</t>
  </si>
  <si>
    <t>The barcode module can automatically enter a transaction when a tag is scanned.</t>
  </si>
  <si>
    <t>LPT</t>
  </si>
  <si>
    <t>Law Enforcement Personnel and Training</t>
  </si>
  <si>
    <t>The system has the ability to display, store and print a photograph of an employee within the personnel record.</t>
  </si>
  <si>
    <t xml:space="preserve">The system has the ability to capture an image with a digital camera for the purpose of storage with an employee record. </t>
  </si>
  <si>
    <t>The system has the ability upload an image from a camera, computer disk or any standard scanned image file format (e.g., PDF, JPG)</t>
  </si>
  <si>
    <t>The system supports Personnel and Training module access security at the user level.</t>
  </si>
  <si>
    <t>The system has the ability to interface to a third-party personnel/training product (e.g., Skills Manager).</t>
  </si>
  <si>
    <t>The system has the ability, at a minimum, to enter and maintain the following general personnel information on every employee:</t>
  </si>
  <si>
    <t>Employee Full Name</t>
  </si>
  <si>
    <t>Employee Address</t>
  </si>
  <si>
    <t>Employee Badge and/or ID Number</t>
  </si>
  <si>
    <t>Jurisdiction</t>
  </si>
  <si>
    <t>Home Phone Number</t>
  </si>
  <si>
    <t>Cell Phone Number</t>
  </si>
  <si>
    <t>Department Number and Extension</t>
  </si>
  <si>
    <t>Date of Birth</t>
  </si>
  <si>
    <t>Current Rank</t>
  </si>
  <si>
    <t>Rank History</t>
  </si>
  <si>
    <t>Hire Date</t>
  </si>
  <si>
    <t>Termination Date</t>
  </si>
  <si>
    <t>Education, including Degrees, Certifications</t>
  </si>
  <si>
    <t>Payroll information</t>
  </si>
  <si>
    <t>Special Skills</t>
  </si>
  <si>
    <t>Department Injuries</t>
  </si>
  <si>
    <t>Blood Type</t>
  </si>
  <si>
    <t>Emergency Notification Information</t>
  </si>
  <si>
    <t>Employee Status or Promotions</t>
  </si>
  <si>
    <t>Reprimands</t>
  </si>
  <si>
    <t>Commendations</t>
  </si>
  <si>
    <t>Spouse’s Name</t>
  </si>
  <si>
    <t>Driver’s License Number</t>
  </si>
  <si>
    <t>Employee Demographic Information</t>
  </si>
  <si>
    <t>Disciplinary Actions</t>
  </si>
  <si>
    <t>Contact Information</t>
  </si>
  <si>
    <t>The system has the ability to associate additional security with stored fields of the personnel information, which include, at a minimum:</t>
  </si>
  <si>
    <t>The data fields assigned additional security will be visible and accessible by authorized personnel only.</t>
  </si>
  <si>
    <t>The system has the ability to enter and maintain information about an employee's current assignment.</t>
  </si>
  <si>
    <t xml:space="preserve">The system has the ability to enter and maintain history of an employee's assignments. </t>
  </si>
  <si>
    <t>The system has the ability to upload and maintain copies of employee certificates.</t>
  </si>
  <si>
    <t>The system provides the ability to export data contained in the personnel file to one of the following supported formats:</t>
  </si>
  <si>
    <t>Excel</t>
  </si>
  <si>
    <t>XML</t>
  </si>
  <si>
    <t>CSV</t>
  </si>
  <si>
    <t>Text</t>
  </si>
  <si>
    <t>The system has the ability to track information about the equipment issued to each employee, including the following:</t>
  </si>
  <si>
    <t>Item Type</t>
  </si>
  <si>
    <t>Inventory Number</t>
  </si>
  <si>
    <t>Date Issued</t>
  </si>
  <si>
    <t>Condition of Item</t>
  </si>
  <si>
    <t>Returned Date</t>
  </si>
  <si>
    <t>Condition Returned</t>
  </si>
  <si>
    <t>The system has the ability to track information about the training/certifications of personnel, including the following:</t>
  </si>
  <si>
    <t>Courses (e.g., Firearms Training, Hazmat Technician Training)</t>
  </si>
  <si>
    <t>In-house training courses</t>
  </si>
  <si>
    <t>Programs</t>
  </si>
  <si>
    <t>Certifications</t>
  </si>
  <si>
    <t>Automatically Re-Schedules Re-Certification Classes</t>
  </si>
  <si>
    <t>Basic Academy Training</t>
  </si>
  <si>
    <t>Military Training</t>
  </si>
  <si>
    <t>College Classes</t>
  </si>
  <si>
    <t>The system maintains the following training related data elements:</t>
  </si>
  <si>
    <t>Employee ID Number</t>
  </si>
  <si>
    <t>Training Course Title</t>
  </si>
  <si>
    <t>Training Location</t>
  </si>
  <si>
    <t>Re-certification Date</t>
  </si>
  <si>
    <t>Length of the Course</t>
  </si>
  <si>
    <t>Course Completion Date</t>
  </si>
  <si>
    <t>Course Comments</t>
  </si>
  <si>
    <t>Course Expenses</t>
  </si>
  <si>
    <t>College Credit Hours</t>
  </si>
  <si>
    <t>Ability to enter and maintain information about any special skills an employee may have, including, but not limited to:</t>
  </si>
  <si>
    <t>Foreign Language</t>
  </si>
  <si>
    <t>Public Relations Training</t>
  </si>
  <si>
    <t>Bomb Disposal Training</t>
  </si>
  <si>
    <t>First Aid Training</t>
  </si>
  <si>
    <t>SWAT Training</t>
  </si>
  <si>
    <t>Breathalyzer Training</t>
  </si>
  <si>
    <t>Other Agency-defined skills</t>
  </si>
  <si>
    <t>The system provides the ability to schedule training by individual or group</t>
  </si>
  <si>
    <t>The system provides the ability to print a summary report detailing all employees and all training conducted within a specified date range.</t>
  </si>
  <si>
    <t>The system provides the ability to print a summary report detailing the certification level of each officer (i.e., intermediate, advanced, master)</t>
  </si>
  <si>
    <t>The system provides the ability to print a summary report of all training received by an employee during his/her course of employment.</t>
  </si>
  <si>
    <t>The system provides the ability to print a detailed employee report with all fields of data in the personnel record.</t>
  </si>
  <si>
    <t>The system provides the ability to print a summary department personnel listing sorted by Employee Name.</t>
  </si>
  <si>
    <t>The system provides the ability to print a detailed department personnel listing sorted by Employee Name.</t>
  </si>
  <si>
    <t>Training</t>
  </si>
  <si>
    <t xml:space="preserve">The system has the ability to create and maintain records on all the training courses for which personnel can register. </t>
  </si>
  <si>
    <t>The system displays and prints a summary report of individual instructor hours by class, for a user-defined date range.</t>
  </si>
  <si>
    <t>The system displays and prints the personnel that are currently scheduled for classes.</t>
  </si>
  <si>
    <t>The system displays and prints the personnel that have completed the selected training.</t>
  </si>
  <si>
    <t>The system displays and prints a summary report of individual instructor hours by class type (e.g. Use of Force) for a user-defined date range.</t>
  </si>
  <si>
    <t>The system will have the ability to display and print class rosters.</t>
  </si>
  <si>
    <t>Ability to display and print class roster information including:</t>
  </si>
  <si>
    <t xml:space="preserve">Date for each class/program </t>
  </si>
  <si>
    <t xml:space="preserve">List of all participants, station/shift </t>
  </si>
  <si>
    <t xml:space="preserve">Grade information </t>
  </si>
  <si>
    <t xml:space="preserve">Instructor name </t>
  </si>
  <si>
    <t>Ability to print and display rosters for:</t>
  </si>
  <si>
    <t xml:space="preserve">Certified classes </t>
  </si>
  <si>
    <t xml:space="preserve">College unit classes for credit </t>
  </si>
  <si>
    <t>Firearm certification with weapon type (e.g., handgun, rifle, shotgun)</t>
  </si>
  <si>
    <t xml:space="preserve">SWAT certification </t>
  </si>
  <si>
    <t xml:space="preserve">State or national academy classes </t>
  </si>
  <si>
    <t>Seminars</t>
  </si>
  <si>
    <t xml:space="preserve">FBI certification </t>
  </si>
  <si>
    <t>The system will have the ability to print a summary of training.</t>
  </si>
  <si>
    <t>The system automatically updates individual training record based on recorded course results.</t>
  </si>
  <si>
    <t>The system alerts supervisors of training deficiencies (e.g., failed or missed class).</t>
  </si>
  <si>
    <t>An authorized user can manually add previously attended training courses.</t>
  </si>
  <si>
    <t>An authorized user can manually add previously attained certifications.</t>
  </si>
  <si>
    <t>An authorized user can manually add previously attained qualifications.</t>
  </si>
  <si>
    <t>The system links the course / certification / program information and each individual personnel / training record.</t>
  </si>
  <si>
    <t xml:space="preserve">The system has the ability to enter and maintain the following basic information for each course: </t>
  </si>
  <si>
    <t>Course Title</t>
  </si>
  <si>
    <t>Category</t>
  </si>
  <si>
    <t>Keyword</t>
  </si>
  <si>
    <t>Description</t>
  </si>
  <si>
    <t>Active/Inactive</t>
  </si>
  <si>
    <t>Instructor</t>
  </si>
  <si>
    <t>Certification achieved</t>
  </si>
  <si>
    <t>Recertification Period</t>
  </si>
  <si>
    <t>Recertification Units (e.g.,Mandatory In-service Retraining)</t>
  </si>
  <si>
    <t>Equivalent Courses</t>
  </si>
  <si>
    <t xml:space="preserve">The system has the ability to enter and maintain course information regarding hours and default provider, including the following: </t>
  </si>
  <si>
    <t>Duration</t>
  </si>
  <si>
    <t>Units</t>
  </si>
  <si>
    <t>Number of Days</t>
  </si>
  <si>
    <t>Credit Hours</t>
  </si>
  <si>
    <t>Other</t>
  </si>
  <si>
    <t>Default Provider Name, Address and Phone</t>
  </si>
  <si>
    <t xml:space="preserve">The system has the ability to enter and maintain course information regarding default costs, including the following detail: </t>
  </si>
  <si>
    <t>Expense Type</t>
  </si>
  <si>
    <t>Amount</t>
  </si>
  <si>
    <t>General Ledger Account</t>
  </si>
  <si>
    <t>Percentage</t>
  </si>
  <si>
    <t xml:space="preserve">The system has the ability to view course history and the scheduling of a given course, including the following information:  </t>
  </si>
  <si>
    <t>Start Date/Time</t>
  </si>
  <si>
    <t>End Date/Time</t>
  </si>
  <si>
    <t>Provider</t>
  </si>
  <si>
    <t xml:space="preserve">The system has the ability to create and maintain course objectives. </t>
  </si>
  <si>
    <t>The system has the ability to attach multiple supporting documents of various types to each course record.</t>
  </si>
  <si>
    <t>The system has the ability to upload supporting documents and attach to each course record.</t>
  </si>
  <si>
    <t xml:space="preserve">The system has the ability to search for existing course records based on the following user-defined search criteria: </t>
  </si>
  <si>
    <t>State Agency ID</t>
  </si>
  <si>
    <t>Course Code</t>
  </si>
  <si>
    <t>Title</t>
  </si>
  <si>
    <t>Active/Inactive/All</t>
  </si>
  <si>
    <t>Program</t>
  </si>
  <si>
    <t xml:space="preserve">The system has the ability to create, maintain and track scheduled course records, i.e., schedules for individual courses. </t>
  </si>
  <si>
    <t xml:space="preserve">The system has the ability to enter and maintain the following basic information for each scheduled course record: </t>
  </si>
  <si>
    <t>Course Required/Not Required</t>
  </si>
  <si>
    <t xml:space="preserve">Course </t>
  </si>
  <si>
    <t>Course Location</t>
  </si>
  <si>
    <t>Activity Code</t>
  </si>
  <si>
    <t>Days of the Week</t>
  </si>
  <si>
    <t>Class Format</t>
  </si>
  <si>
    <t>Training Type</t>
  </si>
  <si>
    <t>Level of Training</t>
  </si>
  <si>
    <t>Remarks (free-form narrative)</t>
  </si>
  <si>
    <t xml:space="preserve">The system has the ability to enter and maintain the following cost related information for each scheduled course record: </t>
  </si>
  <si>
    <t xml:space="preserve">The system has the ability to indicate all subjects associated with the scheduled course, including instructor and attendees. </t>
  </si>
  <si>
    <t>The system provides the ability to select scheduled course attendees by entering any of the following:</t>
  </si>
  <si>
    <t>Employee ID</t>
  </si>
  <si>
    <t>Individual personnel subjects</t>
  </si>
  <si>
    <t>Linking to master name files</t>
  </si>
  <si>
    <t>Entering names in free-form narrative</t>
  </si>
  <si>
    <t>Group, e.g., station, shift, unit, employment classification, certification level.</t>
  </si>
  <si>
    <t xml:space="preserve">Individuals from group lists can be selected for inclusion or exclusion. </t>
  </si>
  <si>
    <t>The system provides the ability to enter and maintain information about the registered attendees' course results (grade/score).</t>
  </si>
  <si>
    <t xml:space="preserve">The system provides the ability to see at-a-glance all of the objectives associated with a current scheduled course. </t>
  </si>
  <si>
    <t xml:space="preserve">The system provided the ability to track which objectives have been completed by which attendees. </t>
  </si>
  <si>
    <t>The system has the ability to attach multiple supporting documents of mixed types to each scheduled course record.</t>
  </si>
  <si>
    <t xml:space="preserve">The system searches for existing scheduled course records based on the following user-defined search criteria: </t>
  </si>
  <si>
    <t>Course Number</t>
  </si>
  <si>
    <t xml:space="preserve">Instructor </t>
  </si>
  <si>
    <t>Course Start Date/Time Range</t>
  </si>
  <si>
    <t xml:space="preserve">The system has the ability to create, maintain and track training program records.  </t>
  </si>
  <si>
    <t>The system can associate multiple required courses with a training program or certification program.</t>
  </si>
  <si>
    <t>The system can perform a mass enrollment where multiple personnel can be assigned to a single class.</t>
  </si>
  <si>
    <t>The system can perform a mass enrollment where a group can be assigned to a single class.</t>
  </si>
  <si>
    <t xml:space="preserve">The system can print class rosters in a format determined by the agency. </t>
  </si>
  <si>
    <t>The system can print a certification program status report in a format determined by the agency.</t>
  </si>
  <si>
    <t xml:space="preserve">The system can print personnel recertification status reports in a format determined by the agency. </t>
  </si>
  <si>
    <t>The system will send automatic alerts/reports on pending certification expirations via e-mail.</t>
  </si>
  <si>
    <t>The system can print ad hoc reports as determined by the agency.</t>
  </si>
  <si>
    <t>The system shall provide an automatic message to an applicant notifying acceptance or rejection into a class.</t>
  </si>
  <si>
    <t>The system shall provide for an electronic web based class registration process for each employee, including sign off information by their supervisor.</t>
  </si>
  <si>
    <t>The system allows for training requests to be submitted via mobile and uploaded to personnel record upon approval of supervisor.</t>
  </si>
  <si>
    <t>The system integrates with commonly available calendar applications (e.g., Microsoft Outlook).</t>
  </si>
  <si>
    <t>The system will interface with a Law Enforcement training tracking application.</t>
  </si>
  <si>
    <t>The system provides the ability to export data contained in the training file to one of the following supported formats:</t>
  </si>
  <si>
    <t>LPur</t>
  </si>
  <si>
    <t>Law Enforcement Pursuit</t>
  </si>
  <si>
    <t>The System will include the capability of generating a Pursuit report.</t>
  </si>
  <si>
    <t>If a pursuit is indicated during data entry in other modules, automatic and mandatory completion of a Pursuit report should occur.</t>
  </si>
  <si>
    <t>The system will generate a Pursuit report form using data entered.</t>
  </si>
  <si>
    <t>Heading</t>
  </si>
  <si>
    <t>The system allows for the collection of the following information related to the Pursuit report:</t>
  </si>
  <si>
    <t>Control number</t>
  </si>
  <si>
    <t>Pursuit date</t>
  </si>
  <si>
    <t>Pursuit day of the week</t>
  </si>
  <si>
    <t>Pursuit time occurred</t>
  </si>
  <si>
    <t>Primary pursuit unit</t>
  </si>
  <si>
    <t>Secondary pursuit unit</t>
  </si>
  <si>
    <t>Location pursuit engaged</t>
  </si>
  <si>
    <t>Location pursuit terminated</t>
  </si>
  <si>
    <t>Total length of pursuit (miles or blocks)</t>
  </si>
  <si>
    <t>Duration of pursuit (minutes)</t>
  </si>
  <si>
    <t>Weather conditions narrative</t>
  </si>
  <si>
    <t>Road/surface conditions narrative</t>
  </si>
  <si>
    <t>Vehicle speeds</t>
  </si>
  <si>
    <t>Police units involved (unlimited number of units)</t>
  </si>
  <si>
    <t>Description of suspect vehicle narrative</t>
  </si>
  <si>
    <t>Total number of occupants in suspect vehicle</t>
  </si>
  <si>
    <t>Terminating event</t>
  </si>
  <si>
    <t>Arrested (Yes/No checkboxes)</t>
  </si>
  <si>
    <t>Arrest number</t>
  </si>
  <si>
    <t>Escaped (Yes/No checkboxes)</t>
  </si>
  <si>
    <t>Details of arrest/escape narrative</t>
  </si>
  <si>
    <t>Injuries to officers (Yes/No checkboxes)</t>
  </si>
  <si>
    <t>Injured officers (unlimited)</t>
  </si>
  <si>
    <t>Names of injured officers</t>
  </si>
  <si>
    <t>Disposition of injured officers</t>
  </si>
  <si>
    <t>Injuries to suspects (Yes/No checkboxes)</t>
  </si>
  <si>
    <t>Injured suspects (unlimited)</t>
  </si>
  <si>
    <t>Names of injured suspects</t>
  </si>
  <si>
    <t>Disposition of injured suspects</t>
  </si>
  <si>
    <t>Vehicle accident involved (Yes/No checkboxes)</t>
  </si>
  <si>
    <t>Police unit involved (Yes/No checkboxes)</t>
  </si>
  <si>
    <t>Third party involved (Yes/No checkboxes)</t>
  </si>
  <si>
    <t>Third party injuries (unlimited)</t>
  </si>
  <si>
    <t xml:space="preserve">Names of third parties injured </t>
  </si>
  <si>
    <t>Treatment of injuries</t>
  </si>
  <si>
    <t xml:space="preserve">Property damaged </t>
  </si>
  <si>
    <t>Subject race</t>
  </si>
  <si>
    <t>Subject sex</t>
  </si>
  <si>
    <t>Subject date of birth</t>
  </si>
  <si>
    <t>Subject charges (unlimited)</t>
  </si>
  <si>
    <t>Passenger charges (unlimited)</t>
  </si>
  <si>
    <t>Supervisor post pursuit critique narrative</t>
  </si>
  <si>
    <t>Copy of Communications tape attached (Yes/No checkboxes)</t>
  </si>
  <si>
    <t>Supervisor preparing report name</t>
  </si>
  <si>
    <t>Supervisor preparing report ID number</t>
  </si>
  <si>
    <t>Supervisor preparing report watch</t>
  </si>
  <si>
    <t>System shall be capable of multiple agency defineable review levels.  For each review, system shall capture at a minimum:</t>
  </si>
  <si>
    <t>Date of review</t>
  </si>
  <si>
    <t>Electronic signature</t>
  </si>
  <si>
    <t>Administrative Decision (user defineable table, e.g., sustain, not sustain, unfounded).</t>
  </si>
  <si>
    <t>The report generated will reflect the most recent format of the Agency Police Department Pursuit form.</t>
  </si>
  <si>
    <t>The report can be printed on any networked printer.</t>
  </si>
  <si>
    <t>The printing of the report may only be performed by an authorized user.</t>
  </si>
  <si>
    <t>Reason for initiating pursuit.</t>
  </si>
  <si>
    <t>LDAni</t>
  </si>
  <si>
    <t>Law Enforcement Data Analysis</t>
  </si>
  <si>
    <t>The system provides a report wizard that guides users through the steps of generating reports.</t>
  </si>
  <si>
    <t xml:space="preserve">The system will allow authorized users to run unrestricted custom queries against the database. </t>
  </si>
  <si>
    <t>Authorized users can run a query on every field in the RMS software to generate reports.</t>
  </si>
  <si>
    <t>The system will allow authorized users to create ad-hoc queries with multiple criteria levels.</t>
  </si>
  <si>
    <t>Ability to sort by any field used in a report query.</t>
  </si>
  <si>
    <t>The system tracks the following types of data:</t>
  </si>
  <si>
    <t>Statistical</t>
  </si>
  <si>
    <t>Operational</t>
  </si>
  <si>
    <t>Investigative</t>
  </si>
  <si>
    <t>Management</t>
  </si>
  <si>
    <t>Administrative</t>
  </si>
  <si>
    <t>The data analysis module is fully integrated with RMS and all optional modules.</t>
  </si>
  <si>
    <t>Once data is extracted from a query, the user is able to:</t>
  </si>
  <si>
    <t>Save and Edit the query at a later date</t>
  </si>
  <si>
    <t>Export to one of the supported formats (e.g., Excel, XML, CSV, ASCII delimited file, text)</t>
  </si>
  <si>
    <t>Use the data to construct a pie chart</t>
  </si>
  <si>
    <t>Use the data to construct a bar graph</t>
  </si>
  <si>
    <t>Plot data on a map</t>
  </si>
  <si>
    <t>Generate and Print the final report</t>
  </si>
  <si>
    <t>Users can only query data they are authorized to view within the system.</t>
  </si>
  <si>
    <t>The system allows users to customize the following report elements:</t>
  </si>
  <si>
    <t>Font</t>
  </si>
  <si>
    <t>Alignment</t>
  </si>
  <si>
    <t>Titles and Subtitles</t>
  </si>
  <si>
    <t>Graphics (e.g., agency logo)</t>
  </si>
  <si>
    <t>Addresses</t>
  </si>
  <si>
    <t>Phone numbers</t>
  </si>
  <si>
    <t>The system supports electronic transfer of reports.</t>
  </si>
  <si>
    <t>The system provides customizable pull-down menus that allow users to select data to query.</t>
  </si>
  <si>
    <t>The software supports pin-mapping.</t>
  </si>
  <si>
    <t xml:space="preserve">The software supports plotting incidents on a map to show: </t>
  </si>
  <si>
    <t>Incidents near specific businesses, such as liquor stores</t>
  </si>
  <si>
    <t>Incidents near specific streets, cross streets, stop lights, etc.</t>
  </si>
  <si>
    <t>Incidents near specific schools</t>
  </si>
  <si>
    <t>Incidents in specific regions</t>
  </si>
  <si>
    <t xml:space="preserve">Incidents by type </t>
  </si>
  <si>
    <t>Incidents by date/time</t>
  </si>
  <si>
    <t xml:space="preserve">The system is able to display detailed information about an incident by using mouse-over of the map icon.  </t>
  </si>
  <si>
    <t>The system provides the ability to zoom and pan.</t>
  </si>
  <si>
    <t>The system is able to apply multiple map layers for more details.</t>
  </si>
  <si>
    <t>The system can generate a density map to display the results of inquiries.</t>
  </si>
  <si>
    <t>The system can generate a hot spot map to show high crime areas.</t>
  </si>
  <si>
    <t>The system is capable of exporting data to third party applications.</t>
  </si>
  <si>
    <t>The system is able to map crime trends by:</t>
  </si>
  <si>
    <t>Subject</t>
  </si>
  <si>
    <t>Weapon</t>
  </si>
  <si>
    <t>The software provides an agency-defined list of topics located in the drop down menus, including:</t>
  </si>
  <si>
    <t>Motor Vehicle Crash</t>
  </si>
  <si>
    <t>Incidents</t>
  </si>
  <si>
    <t>Cases</t>
  </si>
  <si>
    <t>Tickets/Citations</t>
  </si>
  <si>
    <t>Master Name Index</t>
  </si>
  <si>
    <t>Officer Initiated Calls</t>
  </si>
  <si>
    <t>Case Subjects</t>
  </si>
  <si>
    <t>Fire Incidents</t>
  </si>
  <si>
    <t>Field Investigations</t>
  </si>
  <si>
    <t>The system allows users to specify information such as, but not limited to, the following:</t>
  </si>
  <si>
    <t>Date and Date Ranges</t>
  </si>
  <si>
    <t>Time and Time Ranges</t>
  </si>
  <si>
    <t>Agency Name</t>
  </si>
  <si>
    <t>ORIs</t>
  </si>
  <si>
    <t>Address and Address Ranges</t>
  </si>
  <si>
    <t>Types</t>
  </si>
  <si>
    <t>Maps</t>
  </si>
  <si>
    <t>Specific Districts</t>
  </si>
  <si>
    <t>The system has the ability to name and save a query.</t>
  </si>
  <si>
    <t>The system has the ability to access a saved query.</t>
  </si>
  <si>
    <t>The system allows authorized users to access any query created by another user.</t>
  </si>
  <si>
    <t>The system allows authorized users to create an ad hoc report useable by other authorized users.</t>
  </si>
  <si>
    <t>The system supports agency-defined icons in crime mapping to represent records from the query.</t>
  </si>
  <si>
    <t>LFldR</t>
  </si>
  <si>
    <t>Law Enforcement Field Reporting</t>
  </si>
  <si>
    <t>The software supports entry of field activity from a mobile device.</t>
  </si>
  <si>
    <t>Field activity includes the entry and update to:</t>
  </si>
  <si>
    <t>Field Interview</t>
  </si>
  <si>
    <t>Civil process</t>
  </si>
  <si>
    <t>Field investigations</t>
  </si>
  <si>
    <t>Supplemental reports</t>
  </si>
  <si>
    <t>Citations</t>
  </si>
  <si>
    <t>User-defined forms</t>
  </si>
  <si>
    <t>Field investigations/contact cards are included in the supervisory review and upload/merge process.</t>
  </si>
  <si>
    <t>The forms and reports merge (into RMS) process is agency-defined.</t>
  </si>
  <si>
    <t>The system has the ability to include domestic-related fields outlined in case entry to be available for entry within the Field Reporting module.</t>
  </si>
  <si>
    <t xml:space="preserve">When an incident is flagged as "family violence" the system will require that specific mandatory fields be completed by the user.  </t>
  </si>
  <si>
    <t xml:space="preserve">When an incident is flagged as "sexual assault" the system will require that specific mandatory fields be completed by the user. </t>
  </si>
  <si>
    <t>The software supports  National Incident Based Reporting System (NIBRS) compliant data schema.</t>
  </si>
  <si>
    <t>The software supports the Uniform Crime Reporting (UCR) compliant data schema.</t>
  </si>
  <si>
    <t>The software has configurable form/field rules that will detect NIBRS errors at data entry time.</t>
  </si>
  <si>
    <t>The software has configurable form/field rules that will detect UCR errors at data entry time.</t>
  </si>
  <si>
    <t>The printed output from field report type is agency configurable.</t>
  </si>
  <si>
    <t>The software allows an officer to review the report for errors and warnings before submitting to a supervisor.</t>
  </si>
  <si>
    <t>The software supports supervisor review.</t>
  </si>
  <si>
    <t>The software has the ability to add business logic to form entry.  Business logic incorporates established rules and workflows to determine how the data is presented and stored.</t>
  </si>
  <si>
    <t>The system supports forms incorporating dynamic data entry user interface.   For example, data entered in field of a form with a certain value will make other fields of that form mandatory entry fields.</t>
  </si>
  <si>
    <t>The software allows for upload of officer reports using the following:</t>
  </si>
  <si>
    <t>Wireless (RF) over any protocol and network including, but not limited to:(i.e., private radio, commercial wireless network, mesh, etc.)</t>
  </si>
  <si>
    <t>Wireless (RF) over encrypted protocol and network including, but not limited to:(i.e., private radio, commercial wireless network, mesh, etc.)</t>
  </si>
  <si>
    <t>Secure on-line VPN connection to wireless router.</t>
  </si>
  <si>
    <t>The system can utilize third-party wireless connectivity/VPN software application to help manage connectivity to the wireless network.</t>
  </si>
  <si>
    <t>If connectivity is lost, data entered on forms is stored for later recall and upload once connectivity is restored.</t>
  </si>
  <si>
    <t>The software supports printing of a Field Report prior to being merged into the RMS database.</t>
  </si>
  <si>
    <t xml:space="preserve">The software provides a clipboard function that allows a user to enter and maintain notes as needed.  </t>
  </si>
  <si>
    <t>The clipboard function stores data in folders as configured by the user.</t>
  </si>
  <si>
    <t>To comply with CJIS security requirements, temporary data in the clipboard is automatically deleted upon exit from the module.</t>
  </si>
  <si>
    <t>Data in the clipboard function can be deleted as desired by the user.</t>
  </si>
  <si>
    <t>Data in the clipboard function can be added to forms of system modules using cut-and-paste.</t>
  </si>
  <si>
    <t>The software has the capability of creating and archiving a .pdf version of the report.</t>
  </si>
  <si>
    <t>The software attaches a copy of all supplements into the RMS as a PDF.</t>
  </si>
  <si>
    <t>The software supports the retention of an exact copy of an officers report, as it existed when approved.</t>
  </si>
  <si>
    <t>The software supports the downloading of tables to all mobile devices, eliminating the need to update tables on individual devices.</t>
  </si>
  <si>
    <t>The software supports field reporting access security at the user level.</t>
  </si>
  <si>
    <t>The software supports field reporting access security at the device level (e.g. user supplied devices).</t>
  </si>
  <si>
    <t>Incomplete reports can be completed on any other device that has the field based reporting software installed.</t>
  </si>
  <si>
    <t xml:space="preserve">The software supports narrative text entry with spell checker. </t>
  </si>
  <si>
    <t>The software has automatic spell check.</t>
  </si>
  <si>
    <t>The software has the capability to permenantly enable automatic spell check.</t>
  </si>
  <si>
    <t>The software is table-driven.</t>
  </si>
  <si>
    <t>All field reporting drop down lists utilize common data from common fields in all applicable RMS modules and do not require separate entry.</t>
  </si>
  <si>
    <t>All field reporting drop down lists remain in sync with common data lists throughout the RMS application.</t>
  </si>
  <si>
    <t>The merge process supports merging one record at a time.</t>
  </si>
  <si>
    <t>The system automatically populates the fields in the RMS database during the merge process.</t>
  </si>
  <si>
    <t>An authorized user can configure default values and text that is available for use with any report field.</t>
  </si>
  <si>
    <t>The system supports agency-defined data entry screens for all field reports.</t>
  </si>
  <si>
    <t>The system supports multiple report types for each incident allowing separate screens for specific report types.</t>
  </si>
  <si>
    <t>The system supports text cut-and-paste between sections of a report.</t>
  </si>
  <si>
    <t>The system supports text cut-and-paste between sections of different reports.</t>
  </si>
  <si>
    <t>The system supports text cut-and-paste between modules of the application.</t>
  </si>
  <si>
    <t>The system allows a user to create a new report based on the data of an existing report. This would copy the applicable data out of one report and into another.</t>
  </si>
  <si>
    <t>The system supports batch upload of file attachments.</t>
  </si>
  <si>
    <t>The system is capable of in-vehicle printing.</t>
  </si>
  <si>
    <t>The system allows the entry of notations on every form and field as needed.</t>
  </si>
  <si>
    <t>The system supports touch screen functionality.</t>
  </si>
  <si>
    <t>The system allows the definition of business rules on any form.</t>
  </si>
  <si>
    <t>The system allows for the use of client installed forms.</t>
  </si>
  <si>
    <t>The system allows for the use of Web-based forms.</t>
  </si>
  <si>
    <t>The software allows for a report to be transmitted to a supervisor and back to individual for review and editing over the wireless network.</t>
  </si>
  <si>
    <t>The software supports encryption during all processes both on the local client and over the wireless network.</t>
  </si>
  <si>
    <t>Any form that is built or scanned into the field reporting software is able to print with the appropriate data.</t>
  </si>
  <si>
    <t>LCCrm</t>
  </si>
  <si>
    <t>Law Enforcement Career Criminal</t>
  </si>
  <si>
    <t>The system has the ability to create and maintain agency defined categories, e.g., Sex offender, Violent Offender, DUI.</t>
  </si>
  <si>
    <t xml:space="preserve">The system allows an authorized user to determine if an offense is violent or non violent. </t>
  </si>
  <si>
    <t>The system is able to create agency-defined statuses.</t>
  </si>
  <si>
    <t>The system will identify parole/probation agents.</t>
  </si>
  <si>
    <t>The system will capture terms and conditions.</t>
  </si>
  <si>
    <t>The system will capture complete registrant history by police department.</t>
  </si>
  <si>
    <t>The system will indicate all (unlimited) offenses.</t>
  </si>
  <si>
    <t>The system will capture registration dates.</t>
  </si>
  <si>
    <t xml:space="preserve">The system will import and attach a variety of document/file types to career criminal records. </t>
  </si>
  <si>
    <t xml:space="preserve">The system is able to accept additional comments in free-form narrative format. </t>
  </si>
  <si>
    <t>The system is able to automatically create officer warnings throughout system (e.g. user adding subject to case or citation, would have indication the subject being added was a Career Criminal).</t>
  </si>
  <si>
    <t>The system displays the photo of the subject within the career criminal record.</t>
  </si>
  <si>
    <t>A photo image can be loaded and stored via direct connect with a digital camera and USB/SD Card transfer.</t>
  </si>
  <si>
    <t>The system can assign "career criminal" designations to subjects based on agency-defined criteria, such as 3 charges for violent crime, based on entered case data.</t>
  </si>
  <si>
    <t>The system can assign "career criminal" designations to subjects based on agency-defined criteria, such as being incarcerated four (4) times, based on entered Corrections Management information.</t>
  </si>
  <si>
    <t>embedded email</t>
  </si>
  <si>
    <t>embedded text message</t>
  </si>
  <si>
    <t>The system is able to automatically create system wide alerts on all registrants.</t>
  </si>
  <si>
    <t xml:space="preserve">The is able to generate department-specific reports from any captured fields. </t>
  </si>
  <si>
    <t>The system is able to reference all activity of listed registrants.</t>
  </si>
  <si>
    <t>The system is able to reference all registrants’ department activity.</t>
  </si>
  <si>
    <t>Career criminal module integrates with the Master Name Index (MNI).</t>
  </si>
  <si>
    <t>LBike</t>
  </si>
  <si>
    <t>Law Enforcement Bicycle Registration</t>
  </si>
  <si>
    <t>The system creates agency-defined registration types.</t>
  </si>
  <si>
    <t>The system tracks registration by agency-defined status.</t>
  </si>
  <si>
    <t xml:space="preserve">The system allows agency defined registration numbers, including auto-incrementing of registration numbers. </t>
  </si>
  <si>
    <t>The system associates bicycle with registered owner.</t>
  </si>
  <si>
    <t>The register owner is entered into Master Name Index.</t>
  </si>
  <si>
    <t>At a minimum, the following owner information is tracked:</t>
  </si>
  <si>
    <t>The system tracks complete agency contact history of registered owner.</t>
  </si>
  <si>
    <t>The system tracks complete agency contact history of bicycle.</t>
  </si>
  <si>
    <t>The system is capable of searching all registered bicycles.</t>
  </si>
  <si>
    <t>The system tracks bicycle registration by:</t>
  </si>
  <si>
    <t>Make</t>
  </si>
  <si>
    <t>Registered Owner</t>
  </si>
  <si>
    <t>Wheel size</t>
  </si>
  <si>
    <t>Frame size</t>
  </si>
  <si>
    <t>Serial number</t>
  </si>
  <si>
    <t>The system can attach a variety of supporting documents (of various types) to the bicycle registration record.</t>
  </si>
  <si>
    <t>The system generates agency specific reports on any or all captured fields.</t>
  </si>
  <si>
    <t>The system references all bicycle owners’ agency history.</t>
  </si>
  <si>
    <t>The system provides a means to print a bicycle inspection or registration bar code label.</t>
  </si>
  <si>
    <t>Law Enforcement Racial Profiling</t>
  </si>
  <si>
    <t>The system is capable of capturing all the necessary data to complete a Racial Profiling report, as follows:</t>
  </si>
  <si>
    <t>RacPrf</t>
  </si>
  <si>
    <t>Sex/Gender (Selectable from drop down list)</t>
  </si>
  <si>
    <t>Race/Ethnicity (Selectable from drop down list)</t>
  </si>
  <si>
    <t xml:space="preserve">Officer knew the race/ethnicity of the individual before initiating the traffic stop </t>
  </si>
  <si>
    <t>Garnishments</t>
  </si>
  <si>
    <t>Individual stopped was resident of the Agency (Yes/No checkboxes)</t>
  </si>
  <si>
    <t>Location of the traffic stop</t>
  </si>
  <si>
    <t>Contact was related to a call for service, (provides ability to enter CFS number)</t>
  </si>
  <si>
    <t>Citation or warning citation was issued, (selectable)</t>
  </si>
  <si>
    <t>An individual was arrested as a result of the stop</t>
  </si>
  <si>
    <t xml:space="preserve">Offense(s) charged, allows for multiple charges </t>
  </si>
  <si>
    <t>The officer conducted a search</t>
  </si>
  <si>
    <t>A consent to search was obtained</t>
  </si>
  <si>
    <t>Search was conducted based upon probable cause</t>
  </si>
  <si>
    <t>Contraband was discovered and seized as a result of the search</t>
  </si>
  <si>
    <t>The officer used physical force that resulted in bodily injury (a positive response should result in officer being directed to complete the Use of Force Report)</t>
  </si>
  <si>
    <t>The contact was recorded (body worn and/or in car camera)</t>
  </si>
  <si>
    <t>The user can add customizable fields</t>
  </si>
  <si>
    <t xml:space="preserve">The system will produce the racial profiling report </t>
  </si>
  <si>
    <t>The system will be capable of submitting a report electronically to a federal, state, or third-party system.</t>
  </si>
  <si>
    <t>The system should include the following modules:</t>
  </si>
  <si>
    <t>Mod</t>
  </si>
  <si>
    <t>Sex Offender Registrations</t>
  </si>
  <si>
    <t>Police to civilain (P2C OSSI product) type public facing portal</t>
  </si>
  <si>
    <t>Field Training Officer (FTO)</t>
  </si>
  <si>
    <t xml:space="preserve">Auditing (audit CJIS, Car-to-Car, Car-to-dispatch messaging) </t>
  </si>
  <si>
    <t>Law Enforcement Citations</t>
  </si>
  <si>
    <t>LCit</t>
  </si>
  <si>
    <t>The system shall be capable of creating an upload file of citations.</t>
  </si>
  <si>
    <r>
      <rPr>
        <sz val="11"/>
        <color rgb="FF000000"/>
        <rFont val="Arial"/>
        <family val="2"/>
      </rPr>
      <t>The system will interface to</t>
    </r>
    <r>
      <rPr>
        <b/>
        <sz val="11"/>
        <color theme="1"/>
        <rFont val="Arial"/>
        <family val="2"/>
      </rPr>
      <t xml:space="preserve"> </t>
    </r>
    <r>
      <rPr>
        <sz val="11"/>
        <color theme="1"/>
        <rFont val="Arial"/>
        <family val="2"/>
      </rPr>
      <t>third-party citation</t>
    </r>
    <r>
      <rPr>
        <b/>
        <sz val="11"/>
        <color rgb="FF000000"/>
        <rFont val="Arial"/>
        <family val="2"/>
      </rPr>
      <t xml:space="preserve"> </t>
    </r>
    <r>
      <rPr>
        <sz val="11"/>
        <color rgb="FF000000"/>
        <rFont val="Arial"/>
        <family val="2"/>
      </rPr>
      <t>software</t>
    </r>
  </si>
  <si>
    <t>The system will interface to Agency court system.</t>
  </si>
  <si>
    <t>A notification is provided to a user designated by the Agency if the upload fails.</t>
  </si>
  <si>
    <t>All information pertaining to traffic tickets and citations can be entered and maintained, including:</t>
  </si>
  <si>
    <t xml:space="preserve">Paper Ticket Book Distribution, by ticket number range </t>
  </si>
  <si>
    <t>Statistical Information by Department</t>
  </si>
  <si>
    <t>Statistical Information by Officer</t>
  </si>
  <si>
    <t>Ticket Deletions</t>
  </si>
  <si>
    <t>Status Changes</t>
  </si>
  <si>
    <t>A history on each traffic ticket and citation can be produced, including (but not limited to) the following information:</t>
  </si>
  <si>
    <t>Violator name</t>
  </si>
  <si>
    <t>Violator address</t>
  </si>
  <si>
    <t>Violator DOB</t>
  </si>
  <si>
    <t>Violator DL number</t>
  </si>
  <si>
    <t>Violator telephone number</t>
  </si>
  <si>
    <t>Violator Employer</t>
  </si>
  <si>
    <t>Violation code, can be multiple violations</t>
  </si>
  <si>
    <t>Statute/Ticket type for each violation</t>
  </si>
  <si>
    <t>Violation location</t>
  </si>
  <si>
    <t>Vehicle license plate number</t>
  </si>
  <si>
    <t>Vehicle license plate state</t>
  </si>
  <si>
    <t>Vehicle owner name</t>
  </si>
  <si>
    <t>Owner personal information</t>
  </si>
  <si>
    <t>Vehicle make and model</t>
  </si>
  <si>
    <t>Vehicle color</t>
  </si>
  <si>
    <t>Date/Time stamped</t>
  </si>
  <si>
    <t>Ticket number</t>
  </si>
  <si>
    <t>Weather and Traffic Conditions</t>
  </si>
  <si>
    <t>Court and Disposition Data</t>
  </si>
  <si>
    <t>Fines and fees</t>
  </si>
  <si>
    <t>Fines and fees payment tracking</t>
  </si>
  <si>
    <t>Violator information will be included in MNI database.</t>
  </si>
  <si>
    <t>Authorized personnel have the ability to void / delete tickets.</t>
  </si>
  <si>
    <t>The system supports storing multiple violations under a single ticket number.</t>
  </si>
  <si>
    <t>The system has the ability to search and report ticket / citation information.</t>
  </si>
  <si>
    <t>The system has the ability to search and report ticket / citation information using the following:</t>
  </si>
  <si>
    <t>Geographic area</t>
  </si>
  <si>
    <t>Jurisdiction / department</t>
  </si>
  <si>
    <t>Officer name</t>
  </si>
  <si>
    <t>Ticket type</t>
  </si>
  <si>
    <t>Ticket book distribution</t>
  </si>
  <si>
    <t>The system is able to generate failure to pay notices in a time frame determined by the agency.</t>
  </si>
  <si>
    <t>The system is able to generate failure to pay notices in a format determined by the agency.</t>
  </si>
  <si>
    <t>The system is able to interface with an e-ticketing mobile ticketing product with the mobile device.</t>
  </si>
  <si>
    <t>The system is able to interface with a license barcode reader with the mobile device.</t>
  </si>
  <si>
    <t>The system is able to interface with a license mag-stripe reader with the mobile device.</t>
  </si>
  <si>
    <t>The system is able to interface with a electronic signature capture module with the mobile device.</t>
  </si>
  <si>
    <t>The system is able to interface with mobile printing with the mobile device.</t>
  </si>
  <si>
    <t>The system is able to associate with the CJIS and NCIC modules.</t>
  </si>
  <si>
    <t>LCit-53</t>
  </si>
  <si>
    <t>The system is able to submit traffic citation data electronically to the State</t>
  </si>
  <si>
    <t>The system will provide the ability to import data from the citation software and when citations are entered manually.</t>
  </si>
  <si>
    <t>The system is able to submit traffic crash report data electronically to the State</t>
  </si>
  <si>
    <t>Check Values</t>
  </si>
  <si>
    <t>IAPro</t>
  </si>
  <si>
    <t>Function Available</t>
  </si>
  <si>
    <t>Function Not Available</t>
  </si>
  <si>
    <t>Exception</t>
  </si>
  <si>
    <t xml:space="preserve">RFP 12-2024 Public Safety System and Asset Management Systems (Tribal-wide)   </t>
  </si>
  <si>
    <t>The system satisfies the requirements for electronic submission to State UCR/NIBRS repository</t>
  </si>
  <si>
    <t>Exhibit U - Law Enforcement Records Management System Specifications (LERMS)</t>
  </si>
  <si>
    <t>Item #</t>
  </si>
  <si>
    <t>Specification</t>
  </si>
  <si>
    <t>Contact Info</t>
  </si>
  <si>
    <t>Instructions</t>
  </si>
  <si>
    <t>Thank you for your interest in responding to this solicitation. Below are the instructions for filling out this required document.</t>
  </si>
  <si>
    <t>"Contact Info" Tab</t>
  </si>
  <si>
    <t>Vendor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</si>
  <si>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</si>
  <si>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Vendor may fill in the name, phone number, and email address of these additional contacts in the yellow cells provided. Listing additional contacts is not required. </t>
  </si>
  <si>
    <r>
      <t xml:space="preserve">Main Contact Information </t>
    </r>
    <r>
      <rPr>
        <b/>
        <sz val="12"/>
        <color rgb="FFFF0000"/>
        <rFont val="Calibri"/>
        <family val="2"/>
      </rPr>
      <t>(</t>
    </r>
    <r>
      <rPr>
        <b/>
        <u/>
        <sz val="12"/>
        <color rgb="FFFF0000"/>
        <rFont val="Calibri"/>
        <family val="2"/>
      </rPr>
      <t>required</t>
    </r>
    <r>
      <rPr>
        <b/>
        <sz val="12"/>
        <color rgb="FFFF0000"/>
        <rFont val="Calibri"/>
        <family val="2"/>
      </rPr>
      <t>)</t>
    </r>
  </si>
  <si>
    <t>Company Name:</t>
  </si>
  <si>
    <t>Business Contact Name:</t>
  </si>
  <si>
    <t>Street Address:</t>
  </si>
  <si>
    <t>City:</t>
  </si>
  <si>
    <t>State:</t>
  </si>
  <si>
    <t>Zip Code:</t>
  </si>
  <si>
    <t>Business Contact Phone:</t>
  </si>
  <si>
    <t>Business Contact Email:</t>
  </si>
  <si>
    <t>Website Address:</t>
  </si>
  <si>
    <t>Additional Contact Information (optional)</t>
  </si>
  <si>
    <t>"LERMS Specifications" Tab</t>
  </si>
  <si>
    <r>
      <t xml:space="preserve">Bidder will review each requirement and respond in the corresponding yellow cells under Column G with the vendor response, unless otherwise instructed. Bidder may enter comments in Column H, if applicable.
LERMS Functional Specifications matrix must be completed by bidder. 
Vendor must submit a compilation of common LERMS Specifications with the intent to better understand vendor’s method of providing the functional specification described.
Bidder must read each requirement below and select one (1) of the three (3) options in the drop-down list listed in Column G – Vendor Response and complete:
</t>
    </r>
    <r>
      <rPr>
        <b/>
        <u/>
        <sz val="11"/>
        <color theme="1"/>
        <rFont val="Calibri"/>
        <family val="2"/>
      </rPr>
      <t>Function Available</t>
    </r>
    <r>
      <rPr>
        <u/>
        <sz val="11"/>
        <color theme="1"/>
        <rFont val="Calibri"/>
        <family val="2"/>
      </rPr>
      <t xml:space="preserve">: 
</t>
    </r>
    <r>
      <rPr>
        <sz val="11"/>
        <color theme="1"/>
        <rFont val="Calibri"/>
        <family val="2"/>
      </rPr>
      <t xml:space="preserve">Vendor ’s solution will provide the described functionality in the system delivered to the TRIBE if Vendor solution is selected.
</t>
    </r>
    <r>
      <rPr>
        <b/>
        <u/>
        <sz val="11"/>
        <color theme="1"/>
        <rFont val="Calibri"/>
        <family val="2"/>
      </rPr>
      <t>Function Not Available</t>
    </r>
    <r>
      <rPr>
        <u/>
        <sz val="11"/>
        <color theme="1"/>
        <rFont val="Calibri"/>
        <family val="2"/>
      </rPr>
      <t>:</t>
    </r>
    <r>
      <rPr>
        <sz val="11"/>
        <color theme="1"/>
        <rFont val="Calibri"/>
        <family val="2"/>
      </rPr>
      <t xml:space="preserve"> 
Vendor ’s production system is not capable of performing the function as listed in the specification and will not be delivered in a system if Vendor  solution is selected.
</t>
    </r>
    <r>
      <rPr>
        <b/>
        <u/>
        <sz val="11"/>
        <color theme="1"/>
        <rFont val="Calibri"/>
        <family val="2"/>
      </rPr>
      <t>Exception</t>
    </r>
    <r>
      <rPr>
        <u/>
        <sz val="11"/>
        <color theme="1"/>
        <rFont val="Calibri"/>
        <family val="2"/>
      </rPr>
      <t>:</t>
    </r>
    <r>
      <rPr>
        <sz val="11"/>
        <color theme="1"/>
        <rFont val="Calibri"/>
        <family val="2"/>
      </rPr>
      <t xml:space="preserve"> 
Vendor takes exception to the specification and must explain the reason for the exception in Column G – Vendor Comments (e.g., Vendor believes that they can deliver the functionality requested, but by another means).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</si>
</sst>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0"/>
      <color theme="1"/>
      <name val="Arial"/>
      <family val="2"/>
    </font>
    <font>
      <sz val="11"/>
      <color theme="1"/>
      <name val="Calibri"/>
      <family val="2"/>
      <scheme val="minor"/>
    </font>
    <font>
      <sz val="10"/>
      <color theme="1"/>
      <name val="Arial"/>
      <family val="2"/>
    </font>
    <font>
      <b/>
      <sz val="11"/>
      <color theme="0"/>
      <name val="Arial"/>
      <family val="2"/>
    </font>
    <font>
      <sz val="11"/>
      <color theme="1"/>
      <name val="Arial"/>
      <family val="2"/>
    </font>
    <font>
      <b/>
      <sz val="12"/>
      <name val="Arial"/>
      <family val="2"/>
    </font>
    <font>
      <sz val="11"/>
      <name val="Arial"/>
      <family val="2"/>
    </font>
    <font>
      <sz val="11"/>
      <name val="Calibri"/>
      <family val="2"/>
      <scheme val="minor"/>
    </font>
    <font>
      <sz val="11"/>
      <color indexed="8"/>
      <name val="Arial"/>
      <family val="2"/>
    </font>
    <font>
      <sz val="11"/>
      <color rgb="FFFF0000"/>
      <name val="Calibri"/>
      <family val="2"/>
      <scheme val="minor"/>
    </font>
    <font>
      <sz val="11"/>
      <color theme="3" tint="0.39997558519241921"/>
      <name val="Calibri"/>
      <family val="2"/>
      <scheme val="minor"/>
    </font>
    <font>
      <b/>
      <sz val="11"/>
      <color theme="1"/>
      <name val="Arial"/>
      <family val="2"/>
    </font>
    <font>
      <b/>
      <sz val="11"/>
      <name val="Arial"/>
      <family val="2"/>
    </font>
    <font>
      <sz val="11"/>
      <name val="Times New Roman"/>
      <family val="1"/>
    </font>
    <font>
      <sz val="10"/>
      <name val="Arial"/>
      <family val="2"/>
    </font>
    <font>
      <sz val="11"/>
      <color theme="1"/>
      <name val="Calibri"/>
      <family val="2"/>
      <scheme val="minor"/>
    </font>
    <font>
      <strike/>
      <sz val="11"/>
      <color theme="1"/>
      <name val="Arial"/>
      <family val="2"/>
    </font>
    <font>
      <sz val="8"/>
      <name val="Arial"/>
      <family val="2"/>
    </font>
    <font>
      <sz val="11"/>
      <color theme="4"/>
      <name val="Calibri"/>
      <family val="2"/>
      <scheme val="minor"/>
    </font>
    <font>
      <sz val="11"/>
      <color theme="4"/>
      <name val="Arial"/>
      <family val="2"/>
    </font>
    <font>
      <strike/>
      <sz val="11"/>
      <name val="Calibri"/>
      <family val="2"/>
      <scheme val="minor"/>
    </font>
    <font>
      <sz val="10"/>
      <color theme="0"/>
      <name val="Arial"/>
      <family val="2"/>
    </font>
    <font>
      <strike/>
      <sz val="10"/>
      <color theme="0"/>
      <name val="Arial"/>
      <family val="2"/>
    </font>
    <font>
      <b/>
      <sz val="10"/>
      <color theme="1"/>
      <name val="Arial"/>
      <family val="2"/>
    </font>
    <font>
      <b/>
      <sz val="10"/>
      <color theme="0"/>
      <name val="Arial"/>
      <family val="2"/>
    </font>
    <font>
      <sz val="11"/>
      <color rgb="FF000000"/>
      <name val="Arial"/>
      <family val="2"/>
    </font>
    <font>
      <b/>
      <sz val="11"/>
      <color rgb="FF000000"/>
      <name val="Arial"/>
      <family val="2"/>
    </font>
    <font>
      <b/>
      <sz val="11"/>
      <color rgb="FFFF0000"/>
      <name val="Calibri"/>
      <family val="2"/>
      <scheme val="minor"/>
    </font>
    <font>
      <b/>
      <sz val="14"/>
      <color theme="0"/>
      <name val="Arial"/>
      <family val="2"/>
    </font>
    <font>
      <sz val="8"/>
      <color rgb="FF000000"/>
      <name val="Tahoma"/>
      <family val="2"/>
    </font>
    <font>
      <sz val="11"/>
      <color theme="0"/>
      <name val="Calibri"/>
      <family val="2"/>
      <scheme val="minor"/>
    </font>
    <font>
      <b/>
      <sz val="11"/>
      <color indexed="8"/>
      <name val="Arial"/>
      <family val="2"/>
    </font>
    <font>
      <b/>
      <sz val="12"/>
      <color theme="0"/>
      <name val="Arial"/>
      <family val="2"/>
    </font>
    <font>
      <sz val="11"/>
      <color theme="0"/>
      <name val="Arial"/>
      <family val="2"/>
    </font>
    <font>
      <sz val="11"/>
      <color theme="0"/>
      <name val="Times New Roman"/>
      <family val="1"/>
    </font>
    <font>
      <sz val="12"/>
      <color theme="0"/>
      <name val="Arial"/>
      <family val="2"/>
    </font>
    <font>
      <b/>
      <sz val="11"/>
      <color rgb="FFFF0000"/>
      <name val="Arial"/>
      <family val="2"/>
    </font>
    <font>
      <b/>
      <sz val="11"/>
      <name val="Calibri"/>
      <family val="2"/>
      <scheme val="minor"/>
    </font>
    <font>
      <sz val="14"/>
      <color theme="0"/>
      <name val="Arial"/>
      <family val="2"/>
    </font>
    <font>
      <b/>
      <strike/>
      <sz val="11"/>
      <name val="Arial"/>
      <family val="2"/>
    </font>
    <font>
      <b/>
      <strike/>
      <sz val="11"/>
      <color theme="1"/>
      <name val="Arial"/>
      <family val="2"/>
    </font>
    <font>
      <b/>
      <strike/>
      <sz val="11"/>
      <color indexed="8"/>
      <name val="Arial"/>
      <family val="2"/>
    </font>
    <font>
      <b/>
      <strike/>
      <sz val="11"/>
      <name val="Calibri"/>
      <family val="2"/>
      <scheme val="minor"/>
    </font>
    <font>
      <b/>
      <sz val="20"/>
      <color theme="1"/>
      <name val="Arial"/>
      <family val="2"/>
    </font>
    <font>
      <b/>
      <i/>
      <sz val="20"/>
      <color theme="1"/>
      <name val="Arial"/>
      <family val="2"/>
    </font>
    <font>
      <b/>
      <sz val="20"/>
      <name val="Calibri"/>
      <family val="2"/>
    </font>
    <font>
      <b/>
      <sz val="20"/>
      <color theme="1"/>
      <name val="Calibri"/>
      <family val="2"/>
    </font>
    <font>
      <sz val="11"/>
      <color theme="1"/>
      <name val="Calibri"/>
      <family val="2"/>
    </font>
    <font>
      <b/>
      <sz val="12"/>
      <color theme="0"/>
      <name val="Calibri"/>
      <family val="2"/>
    </font>
    <font>
      <sz val="10"/>
      <color theme="1"/>
      <name val="Calibri"/>
      <family val="2"/>
    </font>
    <font>
      <b/>
      <u/>
      <sz val="11"/>
      <color theme="1"/>
      <name val="Calibri"/>
      <family val="2"/>
    </font>
    <font>
      <u/>
      <sz val="11"/>
      <color theme="1"/>
      <name val="Calibri"/>
      <family val="2"/>
    </font>
    <font>
      <b/>
      <sz val="12"/>
      <color rgb="FFFF0000"/>
      <name val="Calibri"/>
      <family val="2"/>
    </font>
    <font>
      <b/>
      <u/>
      <sz val="12"/>
      <color rgb="FFFF0000"/>
      <name val="Calibri"/>
      <family val="2"/>
    </font>
    <font>
      <sz val="11"/>
      <name val="Calibri"/>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59999389629810485"/>
        <bgColor indexed="64"/>
      </patternFill>
    </fill>
    <fill>
      <patternFill patternType="solid">
        <fgColor theme="4"/>
        <bgColor indexed="64"/>
      </patternFill>
    </fill>
    <fill>
      <patternFill patternType="solid">
        <fgColor rgb="FF4472C4"/>
        <bgColor indexed="64"/>
      </patternFill>
    </fill>
    <fill>
      <patternFill patternType="solid">
        <fgColor rgb="FFFFFFCC"/>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CC"/>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8">
    <xf numFmtId="0" fontId="0" fillId="0" borderId="0"/>
    <xf numFmtId="0" fontId="14" fillId="0" borderId="0"/>
    <xf numFmtId="0" fontId="15" fillId="0" borderId="0"/>
    <xf numFmtId="0" fontId="13" fillId="0" borderId="0"/>
    <xf numFmtId="0" fontId="14" fillId="0" borderId="0"/>
    <xf numFmtId="0" fontId="1" fillId="0" borderId="0"/>
    <xf numFmtId="0" fontId="1" fillId="0" borderId="0"/>
    <xf numFmtId="0" fontId="2" fillId="12" borderId="14" applyNumberFormat="0" applyFont="0" applyAlignment="0" applyProtection="0"/>
  </cellStyleXfs>
  <cellXfs count="300">
    <xf numFmtId="0" fontId="0" fillId="0" borderId="0" xfId="0"/>
    <xf numFmtId="0" fontId="6" fillId="0" borderId="1" xfId="0" applyFont="1" applyBorder="1" applyAlignment="1" applyProtection="1">
      <alignment horizontal="center" vertical="center"/>
      <protection hidden="1"/>
    </xf>
    <xf numFmtId="0" fontId="4" fillId="0" borderId="1" xfId="0" applyFont="1" applyBorder="1" applyAlignment="1" applyProtection="1">
      <alignment horizontal="center"/>
      <protection hidden="1"/>
    </xf>
    <xf numFmtId="0" fontId="6" fillId="0" borderId="1" xfId="0" applyFont="1" applyBorder="1" applyAlignment="1" applyProtection="1">
      <alignment horizontal="left" vertical="center" wrapText="1"/>
      <protection hidden="1"/>
    </xf>
    <xf numFmtId="0" fontId="6" fillId="2" borderId="1" xfId="0" applyFont="1" applyFill="1" applyBorder="1" applyAlignment="1" applyProtection="1">
      <alignment horizontal="left" vertical="center" wrapText="1"/>
      <protection hidden="1"/>
    </xf>
    <xf numFmtId="0" fontId="6" fillId="0" borderId="1" xfId="0" applyFont="1" applyBorder="1" applyAlignment="1" applyProtection="1">
      <alignment vertical="center" wrapText="1"/>
      <protection hidden="1"/>
    </xf>
    <xf numFmtId="0" fontId="4" fillId="0" borderId="1" xfId="0" applyFont="1" applyBorder="1" applyAlignment="1" applyProtection="1">
      <alignment vertical="center" wrapText="1"/>
      <protection hidden="1"/>
    </xf>
    <xf numFmtId="0" fontId="6" fillId="2" borderId="1" xfId="0" applyFont="1" applyFill="1" applyBorder="1" applyAlignment="1" applyProtection="1">
      <alignment vertical="center" wrapText="1"/>
      <protection hidden="1"/>
    </xf>
    <xf numFmtId="0" fontId="11" fillId="0" borderId="1" xfId="0" applyFont="1" applyBorder="1" applyAlignment="1" applyProtection="1">
      <alignment horizontal="center"/>
      <protection hidden="1"/>
    </xf>
    <xf numFmtId="0" fontId="4" fillId="0" borderId="1" xfId="0" applyFont="1" applyBorder="1" applyAlignment="1" applyProtection="1">
      <alignment horizontal="left" vertical="center"/>
      <protection hidden="1"/>
    </xf>
    <xf numFmtId="0" fontId="6" fillId="0" borderId="1" xfId="0" applyFont="1" applyBorder="1" applyAlignment="1" applyProtection="1">
      <alignment horizontal="left" wrapText="1"/>
      <protection hidden="1"/>
    </xf>
    <xf numFmtId="0" fontId="6" fillId="0" borderId="1" xfId="0" applyFont="1" applyBorder="1" applyAlignment="1" applyProtection="1">
      <alignment horizontal="left" vertical="top" wrapText="1"/>
      <protection hidden="1"/>
    </xf>
    <xf numFmtId="0" fontId="2" fillId="0" borderId="1" xfId="0" applyFont="1" applyBorder="1" applyAlignment="1" applyProtection="1">
      <alignment horizontal="center" wrapText="1"/>
      <protection hidden="1"/>
    </xf>
    <xf numFmtId="0" fontId="6" fillId="0" borderId="1" xfId="1" applyFont="1" applyBorder="1" applyAlignment="1" applyProtection="1">
      <alignment horizontal="center" vertical="center"/>
      <protection hidden="1"/>
    </xf>
    <xf numFmtId="0" fontId="6" fillId="0" borderId="1" xfId="0" applyFont="1" applyBorder="1" applyAlignment="1" applyProtection="1">
      <alignment vertical="top" wrapText="1"/>
      <protection hidden="1"/>
    </xf>
    <xf numFmtId="0" fontId="6" fillId="2" borderId="1" xfId="0" applyFont="1" applyFill="1" applyBorder="1" applyAlignment="1" applyProtection="1">
      <alignment wrapText="1"/>
      <protection hidden="1"/>
    </xf>
    <xf numFmtId="0" fontId="4" fillId="0" borderId="1" xfId="0" applyFont="1" applyBorder="1" applyAlignment="1" applyProtection="1">
      <alignment wrapText="1"/>
      <protection hidden="1"/>
    </xf>
    <xf numFmtId="0" fontId="6" fillId="2" borderId="1" xfId="0" applyFont="1" applyFill="1" applyBorder="1" applyAlignment="1" applyProtection="1">
      <alignment horizontal="center" vertical="center"/>
      <protection hidden="1"/>
    </xf>
    <xf numFmtId="49" fontId="6" fillId="0" borderId="1" xfId="0" applyNumberFormat="1" applyFont="1" applyBorder="1" applyAlignment="1" applyProtection="1">
      <alignment vertical="center" wrapText="1"/>
      <protection hidden="1"/>
    </xf>
    <xf numFmtId="0" fontId="4" fillId="0" borderId="1" xfId="0" applyFont="1" applyBorder="1" applyAlignment="1" applyProtection="1">
      <alignment horizontal="left" vertical="center" wrapText="1"/>
      <protection hidden="1"/>
    </xf>
    <xf numFmtId="0" fontId="6" fillId="0" borderId="1" xfId="3" applyFont="1" applyBorder="1" applyAlignment="1" applyProtection="1">
      <alignment horizontal="center" vertical="center"/>
      <protection hidden="1"/>
    </xf>
    <xf numFmtId="0" fontId="6" fillId="0" borderId="1" xfId="3" applyFont="1" applyBorder="1" applyAlignment="1" applyProtection="1">
      <alignment horizontal="left" vertical="center" wrapText="1"/>
      <protection hidden="1"/>
    </xf>
    <xf numFmtId="0" fontId="6" fillId="0" borderId="1" xfId="0" applyFont="1" applyBorder="1" applyAlignment="1" applyProtection="1">
      <alignment wrapText="1"/>
      <protection hidden="1"/>
    </xf>
    <xf numFmtId="0" fontId="6" fillId="4" borderId="1" xfId="0" applyFont="1" applyFill="1" applyBorder="1" applyAlignment="1" applyProtection="1">
      <alignment wrapText="1"/>
      <protection hidden="1"/>
    </xf>
    <xf numFmtId="0" fontId="6" fillId="4" borderId="1" xfId="0" applyFont="1" applyFill="1" applyBorder="1" applyAlignment="1" applyProtection="1">
      <alignment vertical="center" wrapText="1"/>
      <protection hidden="1"/>
    </xf>
    <xf numFmtId="0" fontId="0" fillId="5" borderId="1" xfId="0" applyFill="1" applyBorder="1"/>
    <xf numFmtId="0" fontId="0" fillId="0" borderId="1" xfId="0" applyBorder="1"/>
    <xf numFmtId="0" fontId="0" fillId="2" borderId="0" xfId="0" applyFill="1"/>
    <xf numFmtId="0" fontId="4" fillId="0" borderId="1" xfId="1" applyFont="1" applyBorder="1" applyAlignment="1" applyProtection="1">
      <alignment horizontal="center" vertical="center"/>
      <protection hidden="1"/>
    </xf>
    <xf numFmtId="0" fontId="18" fillId="6" borderId="1" xfId="0" applyFont="1" applyFill="1" applyBorder="1" applyProtection="1">
      <protection hidden="1"/>
    </xf>
    <xf numFmtId="0" fontId="19" fillId="6" borderId="1" xfId="0" applyFont="1" applyFill="1" applyBorder="1" applyAlignment="1" applyProtection="1">
      <alignment horizontal="left" vertical="center"/>
      <protection hidden="1"/>
    </xf>
    <xf numFmtId="0" fontId="19" fillId="6" borderId="1" xfId="0" applyFont="1" applyFill="1" applyBorder="1" applyAlignment="1" applyProtection="1">
      <alignment horizontal="center"/>
      <protection hidden="1"/>
    </xf>
    <xf numFmtId="0" fontId="6" fillId="7" borderId="1" xfId="0" applyFont="1" applyFill="1" applyBorder="1" applyAlignment="1" applyProtection="1">
      <alignment horizontal="center" vertical="center"/>
      <protection hidden="1"/>
    </xf>
    <xf numFmtId="0" fontId="19" fillId="6" borderId="1" xfId="0" applyFont="1" applyFill="1" applyBorder="1" applyAlignment="1" applyProtection="1">
      <alignment horizontal="left"/>
      <protection hidden="1"/>
    </xf>
    <xf numFmtId="0" fontId="6"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wrapText="1"/>
      <protection hidden="1"/>
    </xf>
    <xf numFmtId="0" fontId="19" fillId="6" borderId="1" xfId="0" applyFont="1" applyFill="1" applyBorder="1" applyAlignment="1" applyProtection="1">
      <alignment horizontal="center" vertical="center" wrapText="1"/>
      <protection hidden="1"/>
    </xf>
    <xf numFmtId="0" fontId="18" fillId="6" borderId="1" xfId="0" applyFont="1" applyFill="1" applyBorder="1" applyAlignment="1" applyProtection="1">
      <alignment wrapText="1"/>
      <protection hidden="1"/>
    </xf>
    <xf numFmtId="0" fontId="0" fillId="2" borderId="0" xfId="0" applyFill="1" applyAlignment="1">
      <alignment wrapText="1"/>
    </xf>
    <xf numFmtId="0" fontId="0" fillId="6" borderId="1" xfId="0" applyFill="1" applyBorder="1" applyProtection="1">
      <protection locked="0"/>
    </xf>
    <xf numFmtId="0" fontId="21" fillId="2" borderId="0" xfId="0" applyFont="1" applyFill="1"/>
    <xf numFmtId="0" fontId="22" fillId="2" borderId="0" xfId="0" applyFont="1" applyFill="1"/>
    <xf numFmtId="0" fontId="21" fillId="0" borderId="0" xfId="0" applyFont="1"/>
    <xf numFmtId="0" fontId="6" fillId="0" borderId="1" xfId="0" applyFont="1" applyBorder="1" applyAlignment="1" applyProtection="1">
      <alignment vertical="center"/>
      <protection hidden="1"/>
    </xf>
    <xf numFmtId="0" fontId="4" fillId="0" borderId="4" xfId="0" applyFont="1" applyBorder="1" applyAlignment="1" applyProtection="1">
      <alignment horizontal="left" vertical="center"/>
      <protection hidden="1"/>
    </xf>
    <xf numFmtId="0" fontId="6" fillId="0" borderId="4" xfId="0" applyFont="1" applyBorder="1" applyAlignment="1" applyProtection="1">
      <alignment horizontal="center" vertical="center"/>
      <protection hidden="1"/>
    </xf>
    <xf numFmtId="0" fontId="4" fillId="0" borderId="4" xfId="0" applyFont="1" applyBorder="1" applyAlignment="1" applyProtection="1">
      <alignment horizontal="center"/>
      <protection hidden="1"/>
    </xf>
    <xf numFmtId="0" fontId="4" fillId="0" borderId="5" xfId="0" applyFont="1" applyBorder="1" applyAlignment="1" applyProtection="1">
      <alignment horizontal="left" vertical="center"/>
      <protection hidden="1"/>
    </xf>
    <xf numFmtId="0" fontId="6" fillId="0" borderId="5" xfId="0" applyFont="1" applyBorder="1" applyAlignment="1" applyProtection="1">
      <alignment horizontal="center" vertical="center"/>
      <protection hidden="1"/>
    </xf>
    <xf numFmtId="0" fontId="4" fillId="0" borderId="5" xfId="0" applyFont="1" applyBorder="1" applyAlignment="1" applyProtection="1">
      <alignment horizontal="center"/>
      <protection hidden="1"/>
    </xf>
    <xf numFmtId="0" fontId="6" fillId="0" borderId="5" xfId="0" applyFont="1" applyBorder="1" applyAlignment="1" applyProtection="1">
      <alignment horizontal="left" vertical="center" wrapText="1"/>
      <protection hidden="1"/>
    </xf>
    <xf numFmtId="0" fontId="6" fillId="0" borderId="5" xfId="0" applyFont="1" applyBorder="1" applyAlignment="1" applyProtection="1">
      <alignment horizontal="center" vertical="center" wrapText="1"/>
      <protection hidden="1"/>
    </xf>
    <xf numFmtId="0" fontId="6" fillId="0" borderId="9" xfId="1" applyFont="1" applyBorder="1" applyAlignment="1" applyProtection="1">
      <alignment horizontal="center" vertical="center"/>
      <protection hidden="1"/>
    </xf>
    <xf numFmtId="0" fontId="0" fillId="0" borderId="1" xfId="0" applyBorder="1" applyProtection="1">
      <protection hidden="1"/>
    </xf>
    <xf numFmtId="0" fontId="6" fillId="0" borderId="4" xfId="0" applyFont="1" applyBorder="1" applyAlignment="1" applyProtection="1">
      <alignment horizontal="center" vertical="center" wrapText="1"/>
      <protection hidden="1"/>
    </xf>
    <xf numFmtId="0" fontId="16" fillId="0" borderId="1" xfId="0" applyFont="1" applyBorder="1" applyAlignment="1" applyProtection="1">
      <alignment horizontal="center"/>
      <protection hidden="1"/>
    </xf>
    <xf numFmtId="2" fontId="4" fillId="0" borderId="1" xfId="0" applyNumberFormat="1" applyFont="1" applyBorder="1" applyAlignment="1" applyProtection="1">
      <alignment horizontal="center" vertical="center"/>
      <protection hidden="1"/>
    </xf>
    <xf numFmtId="0" fontId="6" fillId="0" borderId="4" xfId="1" applyFont="1" applyBorder="1" applyAlignment="1" applyProtection="1">
      <alignment horizontal="center" vertical="center"/>
      <protection hidden="1"/>
    </xf>
    <xf numFmtId="0" fontId="6" fillId="0" borderId="4" xfId="0" applyFont="1" applyBorder="1" applyAlignment="1" applyProtection="1">
      <alignment horizontal="left" vertical="center" wrapText="1"/>
      <protection hidden="1"/>
    </xf>
    <xf numFmtId="0" fontId="12" fillId="3" borderId="9" xfId="1" applyFont="1" applyFill="1" applyBorder="1" applyAlignment="1" applyProtection="1">
      <alignment horizontal="center" vertical="center"/>
      <protection hidden="1"/>
    </xf>
    <xf numFmtId="0" fontId="23" fillId="3" borderId="1" xfId="0" applyFont="1" applyFill="1" applyBorder="1" applyProtection="1">
      <protection hidden="1"/>
    </xf>
    <xf numFmtId="0" fontId="12" fillId="3" borderId="3" xfId="0" applyFont="1" applyFill="1" applyBorder="1" applyAlignment="1" applyProtection="1">
      <alignment horizontal="center" vertical="center" wrapText="1"/>
      <protection hidden="1"/>
    </xf>
    <xf numFmtId="0" fontId="12" fillId="3" borderId="6" xfId="0" applyFont="1" applyFill="1" applyBorder="1" applyAlignment="1" applyProtection="1">
      <alignment horizontal="center" vertical="center" wrapText="1"/>
      <protection locked="0"/>
    </xf>
    <xf numFmtId="0" fontId="24" fillId="2" borderId="0" xfId="0" applyFont="1" applyFill="1"/>
    <xf numFmtId="0" fontId="6" fillId="0" borderId="5" xfId="1" applyFont="1" applyBorder="1" applyAlignment="1" applyProtection="1">
      <alignment horizontal="center" vertical="center"/>
      <protection hidden="1"/>
    </xf>
    <xf numFmtId="0" fontId="6" fillId="0" borderId="4" xfId="0" applyFont="1" applyBorder="1" applyAlignment="1" applyProtection="1">
      <alignment horizontal="left" wrapText="1"/>
      <protection hidden="1"/>
    </xf>
    <xf numFmtId="0" fontId="6" fillId="0" borderId="4" xfId="0" applyFont="1" applyBorder="1" applyAlignment="1" applyProtection="1">
      <alignment vertical="center" wrapText="1"/>
      <protection hidden="1"/>
    </xf>
    <xf numFmtId="0" fontId="4" fillId="0" borderId="4" xfId="0" applyFont="1" applyBorder="1" applyAlignment="1" applyProtection="1">
      <alignment horizontal="left" vertical="center" wrapText="1"/>
      <protection hidden="1"/>
    </xf>
    <xf numFmtId="0" fontId="6" fillId="0" borderId="12" xfId="1" applyFont="1" applyBorder="1" applyAlignment="1" applyProtection="1">
      <alignment horizontal="center" vertical="center"/>
      <protection hidden="1"/>
    </xf>
    <xf numFmtId="0" fontId="4" fillId="0" borderId="12" xfId="0" applyFont="1" applyBorder="1" applyAlignment="1" applyProtection="1">
      <alignment horizontal="left" vertical="center"/>
      <protection hidden="1"/>
    </xf>
    <xf numFmtId="0" fontId="6" fillId="0" borderId="12" xfId="0" applyFont="1" applyBorder="1" applyAlignment="1" applyProtection="1">
      <alignment horizontal="center" vertical="center"/>
      <protection hidden="1"/>
    </xf>
    <xf numFmtId="0" fontId="4" fillId="0" borderId="12" xfId="0" applyFont="1" applyBorder="1" applyAlignment="1" applyProtection="1">
      <alignment horizontal="center"/>
      <protection hidden="1"/>
    </xf>
    <xf numFmtId="0" fontId="6" fillId="0" borderId="12" xfId="0" applyFont="1" applyBorder="1" applyAlignment="1" applyProtection="1">
      <alignment horizontal="center" vertical="center" wrapText="1"/>
      <protection hidden="1"/>
    </xf>
    <xf numFmtId="0" fontId="6" fillId="0" borderId="4" xfId="3" applyFont="1" applyBorder="1" applyAlignment="1" applyProtection="1">
      <alignment horizontal="center" vertical="center"/>
      <protection hidden="1"/>
    </xf>
    <xf numFmtId="0" fontId="6" fillId="0" borderId="5" xfId="3" applyFont="1" applyBorder="1" applyAlignment="1" applyProtection="1">
      <alignment horizontal="center" vertical="center"/>
      <protection hidden="1"/>
    </xf>
    <xf numFmtId="0" fontId="6" fillId="2" borderId="4" xfId="0" applyFont="1" applyFill="1" applyBorder="1" applyAlignment="1" applyProtection="1">
      <alignment vertical="center" wrapText="1"/>
      <protection hidden="1"/>
    </xf>
    <xf numFmtId="0" fontId="2" fillId="0" borderId="5" xfId="0" applyFont="1" applyBorder="1" applyAlignment="1" applyProtection="1">
      <alignment horizontal="center" wrapText="1"/>
      <protection hidden="1"/>
    </xf>
    <xf numFmtId="0" fontId="12" fillId="3" borderId="3" xfId="0" applyFont="1" applyFill="1" applyBorder="1" applyAlignment="1" applyProtection="1">
      <alignment horizontal="center" vertical="center" wrapText="1"/>
      <protection locked="0" hidden="1"/>
    </xf>
    <xf numFmtId="49" fontId="18" fillId="6" borderId="1" xfId="0" applyNumberFormat="1" applyFont="1" applyFill="1" applyBorder="1" applyAlignment="1" applyProtection="1">
      <alignment horizontal="center" wrapText="1"/>
      <protection locked="0" hidden="1"/>
    </xf>
    <xf numFmtId="0" fontId="19" fillId="6" borderId="1" xfId="0" applyFont="1" applyFill="1" applyBorder="1" applyAlignment="1" applyProtection="1">
      <alignment horizontal="center" vertical="center"/>
      <protection locked="0" hidden="1"/>
    </xf>
    <xf numFmtId="49" fontId="7" fillId="8" borderId="1" xfId="0" applyNumberFormat="1" applyFont="1" applyFill="1" applyBorder="1" applyAlignment="1" applyProtection="1">
      <alignment horizontal="left" wrapText="1"/>
      <protection locked="0"/>
    </xf>
    <xf numFmtId="49" fontId="7" fillId="8" borderId="4" xfId="0" applyNumberFormat="1" applyFont="1" applyFill="1" applyBorder="1" applyAlignment="1" applyProtection="1">
      <alignment horizontal="left" wrapText="1"/>
      <protection locked="0"/>
    </xf>
    <xf numFmtId="49" fontId="9" fillId="8" borderId="1" xfId="0" applyNumberFormat="1" applyFont="1" applyFill="1" applyBorder="1" applyAlignment="1" applyProtection="1">
      <alignment horizontal="left" wrapText="1"/>
      <protection locked="0"/>
    </xf>
    <xf numFmtId="49" fontId="10" fillId="8" borderId="1" xfId="0" applyNumberFormat="1" applyFont="1" applyFill="1" applyBorder="1" applyAlignment="1" applyProtection="1">
      <alignment horizontal="left" wrapText="1"/>
      <protection locked="0"/>
    </xf>
    <xf numFmtId="49" fontId="7" fillId="8" borderId="5" xfId="0" applyNumberFormat="1" applyFont="1" applyFill="1" applyBorder="1" applyAlignment="1" applyProtection="1">
      <alignment horizontal="left" wrapText="1"/>
      <protection locked="0"/>
    </xf>
    <xf numFmtId="49" fontId="27" fillId="8" borderId="1" xfId="0" applyNumberFormat="1" applyFont="1" applyFill="1" applyBorder="1" applyAlignment="1" applyProtection="1">
      <alignment horizontal="left" wrapText="1"/>
      <protection locked="0"/>
    </xf>
    <xf numFmtId="49" fontId="7" fillId="8" borderId="1" xfId="0" applyNumberFormat="1" applyFont="1" applyFill="1" applyBorder="1" applyAlignment="1" applyProtection="1">
      <alignment wrapText="1"/>
      <protection locked="0"/>
    </xf>
    <xf numFmtId="49" fontId="6" fillId="8" borderId="4" xfId="0" applyNumberFormat="1" applyFont="1" applyFill="1" applyBorder="1" applyAlignment="1" applyProtection="1">
      <alignment horizontal="left" vertical="center" wrapText="1"/>
      <protection locked="0"/>
    </xf>
    <xf numFmtId="49" fontId="12" fillId="8" borderId="5" xfId="0" applyNumberFormat="1" applyFont="1" applyFill="1" applyBorder="1" applyAlignment="1" applyProtection="1">
      <alignment horizontal="left" vertical="center" wrapText="1"/>
      <protection locked="0"/>
    </xf>
    <xf numFmtId="49" fontId="12" fillId="8" borderId="1" xfId="0" applyNumberFormat="1" applyFont="1" applyFill="1" applyBorder="1" applyAlignment="1" applyProtection="1">
      <alignment horizontal="left" vertical="center" wrapText="1"/>
      <protection locked="0"/>
    </xf>
    <xf numFmtId="49" fontId="27" fillId="8" borderId="4" xfId="0" applyNumberFormat="1" applyFont="1" applyFill="1" applyBorder="1" applyAlignment="1" applyProtection="1">
      <alignment horizontal="left" wrapText="1"/>
      <protection locked="0"/>
    </xf>
    <xf numFmtId="49" fontId="1" fillId="8" borderId="1" xfId="0" applyNumberFormat="1" applyFont="1" applyFill="1" applyBorder="1" applyAlignment="1" applyProtection="1">
      <alignment horizontal="left" wrapText="1"/>
      <protection locked="0"/>
    </xf>
    <xf numFmtId="49" fontId="9" fillId="8" borderId="5" xfId="0" applyNumberFormat="1" applyFont="1" applyFill="1" applyBorder="1" applyAlignment="1" applyProtection="1">
      <alignment horizontal="left" wrapText="1"/>
      <protection locked="0"/>
    </xf>
    <xf numFmtId="49" fontId="9" fillId="8" borderId="4" xfId="0" applyNumberFormat="1" applyFont="1" applyFill="1" applyBorder="1" applyAlignment="1" applyProtection="1">
      <alignment horizontal="left" wrapText="1"/>
      <protection locked="0"/>
    </xf>
    <xf numFmtId="0" fontId="0" fillId="8" borderId="1" xfId="0" applyFill="1" applyBorder="1" applyProtection="1">
      <protection locked="0"/>
    </xf>
    <xf numFmtId="49" fontId="20" fillId="8" borderId="5" xfId="0" applyNumberFormat="1" applyFont="1" applyFill="1" applyBorder="1" applyAlignment="1" applyProtection="1">
      <alignment horizontal="left" wrapText="1"/>
      <protection locked="0"/>
    </xf>
    <xf numFmtId="49" fontId="20" fillId="8" borderId="1" xfId="0" applyNumberFormat="1" applyFont="1" applyFill="1" applyBorder="1" applyAlignment="1" applyProtection="1">
      <alignment horizontal="left" wrapText="1"/>
      <protection locked="0"/>
    </xf>
    <xf numFmtId="0" fontId="11" fillId="8" borderId="1" xfId="0" applyFont="1" applyFill="1" applyBorder="1" applyAlignment="1" applyProtection="1">
      <alignment horizontal="left" vertical="center" wrapText="1"/>
      <protection locked="0"/>
    </xf>
    <xf numFmtId="49" fontId="7" fillId="8" borderId="12" xfId="0" applyNumberFormat="1" applyFont="1" applyFill="1" applyBorder="1" applyAlignment="1" applyProtection="1">
      <alignment horizontal="left" wrapText="1"/>
      <protection locked="0"/>
    </xf>
    <xf numFmtId="0" fontId="6" fillId="10" borderId="10" xfId="1" applyFont="1" applyFill="1" applyBorder="1" applyAlignment="1" applyProtection="1">
      <alignment horizontal="center" vertical="center"/>
      <protection hidden="1"/>
    </xf>
    <xf numFmtId="0" fontId="4" fillId="10" borderId="10" xfId="0" applyFont="1" applyFill="1" applyBorder="1" applyAlignment="1" applyProtection="1">
      <alignment horizontal="left" vertical="center"/>
      <protection hidden="1"/>
    </xf>
    <xf numFmtId="0" fontId="6" fillId="10" borderId="10" xfId="0" applyFont="1" applyFill="1" applyBorder="1" applyAlignment="1" applyProtection="1">
      <alignment horizontal="center" vertical="center"/>
      <protection hidden="1"/>
    </xf>
    <xf numFmtId="0" fontId="4" fillId="10" borderId="10" xfId="0" applyFont="1" applyFill="1" applyBorder="1" applyAlignment="1" applyProtection="1">
      <alignment horizontal="center"/>
      <protection hidden="1"/>
    </xf>
    <xf numFmtId="0" fontId="6" fillId="10" borderId="10" xfId="0" applyFont="1" applyFill="1" applyBorder="1" applyAlignment="1" applyProtection="1">
      <alignment horizontal="center" vertical="center" wrapText="1"/>
      <protection hidden="1"/>
    </xf>
    <xf numFmtId="0" fontId="6" fillId="10" borderId="10" xfId="0" applyFont="1" applyFill="1" applyBorder="1" applyAlignment="1" applyProtection="1">
      <alignment horizontal="center" vertical="center" wrapText="1"/>
      <protection locked="0" hidden="1"/>
    </xf>
    <xf numFmtId="49" fontId="6" fillId="10" borderId="11" xfId="0" applyNumberFormat="1" applyFont="1" applyFill="1" applyBorder="1" applyAlignment="1" applyProtection="1">
      <alignment horizontal="left" vertical="center" wrapText="1"/>
      <protection locked="0"/>
    </xf>
    <xf numFmtId="0" fontId="12" fillId="10" borderId="10" xfId="0" applyFont="1" applyFill="1" applyBorder="1" applyAlignment="1" applyProtection="1">
      <alignment horizontal="center" vertical="center" wrapText="1"/>
      <protection hidden="1"/>
    </xf>
    <xf numFmtId="0" fontId="12" fillId="10" borderId="10" xfId="1" applyFont="1" applyFill="1" applyBorder="1" applyAlignment="1" applyProtection="1">
      <alignment horizontal="center" vertical="center"/>
      <protection hidden="1"/>
    </xf>
    <xf numFmtId="0" fontId="11" fillId="10" borderId="10" xfId="0" applyFont="1" applyFill="1" applyBorder="1" applyAlignment="1" applyProtection="1">
      <alignment horizontal="left" vertical="center"/>
      <protection hidden="1"/>
    </xf>
    <xf numFmtId="0" fontId="12" fillId="10" borderId="10" xfId="0" applyFont="1" applyFill="1" applyBorder="1" applyAlignment="1" applyProtection="1">
      <alignment horizontal="center" vertical="center"/>
      <protection hidden="1"/>
    </xf>
    <xf numFmtId="0" fontId="11" fillId="10" borderId="10" xfId="0" applyFont="1" applyFill="1" applyBorder="1" applyAlignment="1" applyProtection="1">
      <alignment horizontal="center"/>
      <protection hidden="1"/>
    </xf>
    <xf numFmtId="0" fontId="12" fillId="10" borderId="10" xfId="0" applyFont="1" applyFill="1" applyBorder="1" applyAlignment="1" applyProtection="1">
      <alignment horizontal="center" vertical="center" wrapText="1"/>
      <protection locked="0" hidden="1"/>
    </xf>
    <xf numFmtId="49" fontId="12" fillId="10" borderId="11" xfId="0" applyNumberFormat="1" applyFont="1" applyFill="1" applyBorder="1" applyAlignment="1" applyProtection="1">
      <alignment horizontal="left" vertical="center" wrapText="1"/>
      <protection locked="0"/>
    </xf>
    <xf numFmtId="0" fontId="4" fillId="0" borderId="0" xfId="0" applyFont="1" applyAlignment="1" applyProtection="1">
      <alignment horizontal="left" wrapText="1"/>
      <protection hidden="1"/>
    </xf>
    <xf numFmtId="0" fontId="6" fillId="0" borderId="5" xfId="0" applyFont="1" applyBorder="1" applyAlignment="1" applyProtection="1">
      <alignment vertical="center" wrapText="1"/>
      <protection hidden="1"/>
    </xf>
    <xf numFmtId="0" fontId="8" fillId="8" borderId="1" xfId="0" applyFont="1" applyFill="1" applyBorder="1" applyAlignment="1" applyProtection="1">
      <alignment horizontal="center" vertical="center" wrapText="1"/>
      <protection locked="0" hidden="1"/>
    </xf>
    <xf numFmtId="0" fontId="8" fillId="8" borderId="4" xfId="0" applyFont="1" applyFill="1" applyBorder="1" applyAlignment="1" applyProtection="1">
      <alignment horizontal="center" vertical="center" wrapText="1"/>
      <protection locked="0" hidden="1"/>
    </xf>
    <xf numFmtId="0" fontId="8" fillId="8" borderId="5" xfId="0" applyFont="1" applyFill="1" applyBorder="1" applyAlignment="1" applyProtection="1">
      <alignment horizontal="center" vertical="center" wrapText="1"/>
      <protection locked="0" hidden="1"/>
    </xf>
    <xf numFmtId="0" fontId="4" fillId="2" borderId="1" xfId="0" applyFont="1" applyFill="1" applyBorder="1" applyAlignment="1" applyProtection="1">
      <alignment vertical="center" wrapText="1"/>
      <protection hidden="1"/>
    </xf>
    <xf numFmtId="0" fontId="4" fillId="0" borderId="4" xfId="0" applyFont="1" applyBorder="1" applyAlignment="1" applyProtection="1">
      <alignment vertical="center" wrapText="1"/>
      <protection hidden="1"/>
    </xf>
    <xf numFmtId="0" fontId="12" fillId="10" borderId="3" xfId="1" applyFont="1" applyFill="1" applyBorder="1" applyAlignment="1" applyProtection="1">
      <alignment horizontal="center" vertical="center"/>
      <protection hidden="1"/>
    </xf>
    <xf numFmtId="0" fontId="11" fillId="10" borderId="3" xfId="0" applyFont="1" applyFill="1" applyBorder="1" applyAlignment="1" applyProtection="1">
      <alignment horizontal="left" vertical="center"/>
      <protection hidden="1"/>
    </xf>
    <xf numFmtId="0" fontId="12" fillId="10" borderId="3" xfId="0" applyFont="1" applyFill="1" applyBorder="1" applyAlignment="1" applyProtection="1">
      <alignment horizontal="center" vertical="center"/>
      <protection hidden="1"/>
    </xf>
    <xf numFmtId="0" fontId="11" fillId="10" borderId="3" xfId="0" applyFont="1" applyFill="1" applyBorder="1" applyAlignment="1" applyProtection="1">
      <alignment horizontal="center"/>
      <protection hidden="1"/>
    </xf>
    <xf numFmtId="0" fontId="12" fillId="10" borderId="3" xfId="0" applyFont="1" applyFill="1" applyBorder="1" applyAlignment="1" applyProtection="1">
      <alignment horizontal="left" vertical="center" wrapText="1"/>
      <protection hidden="1"/>
    </xf>
    <xf numFmtId="0" fontId="12" fillId="10" borderId="3" xfId="0" applyFont="1" applyFill="1" applyBorder="1" applyAlignment="1" applyProtection="1">
      <alignment horizontal="center" vertical="center" wrapText="1"/>
      <protection hidden="1"/>
    </xf>
    <xf numFmtId="0" fontId="12" fillId="10" borderId="3" xfId="0" applyFont="1" applyFill="1" applyBorder="1" applyAlignment="1" applyProtection="1">
      <alignment horizontal="center" vertical="center" wrapText="1"/>
      <protection locked="0" hidden="1"/>
    </xf>
    <xf numFmtId="49" fontId="12" fillId="10" borderId="6" xfId="0" applyNumberFormat="1" applyFont="1" applyFill="1" applyBorder="1" applyAlignment="1" applyProtection="1">
      <alignment horizontal="left" vertical="center" wrapText="1"/>
      <protection locked="0"/>
    </xf>
    <xf numFmtId="0" fontId="32" fillId="9" borderId="3" xfId="0" applyFont="1" applyFill="1" applyBorder="1" applyAlignment="1" applyProtection="1">
      <alignment vertical="top"/>
      <protection hidden="1"/>
    </xf>
    <xf numFmtId="0" fontId="33" fillId="9" borderId="3" xfId="0" applyFont="1" applyFill="1" applyBorder="1" applyAlignment="1" applyProtection="1">
      <alignment horizontal="left" vertical="center"/>
      <protection hidden="1"/>
    </xf>
    <xf numFmtId="0" fontId="33" fillId="9" borderId="3" xfId="0" applyFont="1" applyFill="1" applyBorder="1" applyAlignment="1" applyProtection="1">
      <alignment horizontal="center" vertical="center"/>
      <protection hidden="1"/>
    </xf>
    <xf numFmtId="0" fontId="33" fillId="9" borderId="3" xfId="0" applyFont="1" applyFill="1" applyBorder="1" applyAlignment="1" applyProtection="1">
      <alignment horizontal="center"/>
      <protection hidden="1"/>
    </xf>
    <xf numFmtId="0" fontId="28" fillId="9" borderId="3" xfId="0" applyFont="1" applyFill="1" applyBorder="1" applyAlignment="1" applyProtection="1">
      <alignment horizontal="center" vertical="center"/>
      <protection hidden="1"/>
    </xf>
    <xf numFmtId="0" fontId="34" fillId="9" borderId="3" xfId="0" applyFont="1" applyFill="1" applyBorder="1" applyAlignment="1" applyProtection="1">
      <alignment horizontal="center" vertical="center" wrapText="1"/>
      <protection hidden="1"/>
    </xf>
    <xf numFmtId="0" fontId="33" fillId="9" borderId="3" xfId="0" applyFont="1" applyFill="1" applyBorder="1" applyAlignment="1" applyProtection="1">
      <alignment horizontal="center" vertical="center"/>
      <protection locked="0" hidden="1"/>
    </xf>
    <xf numFmtId="49" fontId="34" fillId="9" borderId="6" xfId="0" applyNumberFormat="1" applyFont="1" applyFill="1" applyBorder="1" applyAlignment="1" applyProtection="1">
      <alignment horizontal="left" vertical="center" wrapText="1"/>
      <protection locked="0"/>
    </xf>
    <xf numFmtId="0" fontId="32" fillId="9" borderId="10" xfId="0" applyFont="1" applyFill="1" applyBorder="1" applyAlignment="1" applyProtection="1">
      <alignment vertical="top"/>
      <protection hidden="1"/>
    </xf>
    <xf numFmtId="0" fontId="33" fillId="9" borderId="10" xfId="0" applyFont="1" applyFill="1" applyBorder="1" applyAlignment="1" applyProtection="1">
      <alignment horizontal="left" vertical="center"/>
      <protection hidden="1"/>
    </xf>
    <xf numFmtId="0" fontId="33" fillId="9" borderId="10" xfId="0" applyFont="1" applyFill="1" applyBorder="1" applyAlignment="1" applyProtection="1">
      <alignment horizontal="center" vertical="center"/>
      <protection hidden="1"/>
    </xf>
    <xf numFmtId="0" fontId="33" fillId="9" borderId="10" xfId="0" applyFont="1" applyFill="1" applyBorder="1" applyAlignment="1" applyProtection="1">
      <alignment horizontal="center"/>
      <protection hidden="1"/>
    </xf>
    <xf numFmtId="0" fontId="28" fillId="9" borderId="10" xfId="0" applyFont="1" applyFill="1" applyBorder="1" applyAlignment="1" applyProtection="1">
      <alignment horizontal="center" vertical="center" wrapText="1"/>
      <protection hidden="1"/>
    </xf>
    <xf numFmtId="0" fontId="34" fillId="9" borderId="10" xfId="0" applyFont="1" applyFill="1" applyBorder="1" applyAlignment="1" applyProtection="1">
      <alignment horizontal="center" vertical="center" wrapText="1"/>
      <protection hidden="1"/>
    </xf>
    <xf numFmtId="0" fontId="33" fillId="9" borderId="10" xfId="0" applyFont="1" applyFill="1" applyBorder="1" applyAlignment="1" applyProtection="1">
      <alignment horizontal="center" vertical="center" wrapText="1"/>
      <protection locked="0" hidden="1"/>
    </xf>
    <xf numFmtId="49" fontId="34" fillId="9" borderId="11" xfId="0" applyNumberFormat="1" applyFont="1" applyFill="1" applyBorder="1" applyAlignment="1" applyProtection="1">
      <alignment horizontal="left" vertical="center" wrapText="1"/>
      <protection locked="0"/>
    </xf>
    <xf numFmtId="0" fontId="32" fillId="9" borderId="3" xfId="0" applyFont="1" applyFill="1" applyBorder="1" applyAlignment="1" applyProtection="1">
      <alignment horizontal="left" vertical="center"/>
      <protection hidden="1"/>
    </xf>
    <xf numFmtId="0" fontId="28" fillId="9" borderId="3" xfId="0" applyFont="1" applyFill="1" applyBorder="1" applyAlignment="1" applyProtection="1">
      <alignment horizontal="center" vertical="center" wrapText="1"/>
      <protection hidden="1"/>
    </xf>
    <xf numFmtId="0" fontId="3" fillId="9" borderId="3" xfId="0" applyFont="1" applyFill="1" applyBorder="1" applyAlignment="1" applyProtection="1">
      <alignment horizontal="center" vertical="center" wrapText="1"/>
      <protection hidden="1"/>
    </xf>
    <xf numFmtId="0" fontId="3" fillId="9" borderId="3" xfId="0" applyFont="1" applyFill="1" applyBorder="1" applyAlignment="1" applyProtection="1">
      <alignment horizontal="center" vertical="center" wrapText="1"/>
      <protection locked="0" hidden="1"/>
    </xf>
    <xf numFmtId="49" fontId="32" fillId="9" borderId="6" xfId="0" applyNumberFormat="1" applyFont="1" applyFill="1" applyBorder="1" applyAlignment="1" applyProtection="1">
      <alignment horizontal="left" vertical="center" wrapText="1"/>
      <protection locked="0"/>
    </xf>
    <xf numFmtId="0" fontId="32" fillId="9" borderId="1" xfId="0" applyFont="1" applyFill="1" applyBorder="1" applyAlignment="1" applyProtection="1">
      <alignment horizontal="center" vertical="center"/>
      <protection hidden="1"/>
    </xf>
    <xf numFmtId="0" fontId="33" fillId="9" borderId="1" xfId="0" applyFont="1" applyFill="1" applyBorder="1" applyAlignment="1" applyProtection="1">
      <alignment horizontal="center" vertical="center"/>
      <protection hidden="1"/>
    </xf>
    <xf numFmtId="0" fontId="28" fillId="9" borderId="1" xfId="0" applyFont="1" applyFill="1" applyBorder="1" applyAlignment="1" applyProtection="1">
      <alignment horizontal="center" vertical="center"/>
      <protection hidden="1"/>
    </xf>
    <xf numFmtId="0" fontId="3" fillId="9" borderId="1" xfId="0" applyFont="1" applyFill="1" applyBorder="1" applyAlignment="1" applyProtection="1">
      <alignment horizontal="center" vertical="center" wrapText="1"/>
      <protection hidden="1"/>
    </xf>
    <xf numFmtId="0" fontId="3" fillId="9" borderId="1" xfId="0" applyFont="1" applyFill="1" applyBorder="1" applyAlignment="1" applyProtection="1">
      <alignment horizontal="center" vertical="center" wrapText="1"/>
      <protection locked="0" hidden="1"/>
    </xf>
    <xf numFmtId="49" fontId="3" fillId="9" borderId="1" xfId="0" applyNumberFormat="1" applyFont="1" applyFill="1" applyBorder="1" applyAlignment="1" applyProtection="1">
      <alignment horizontal="center" vertical="center" wrapText="1"/>
      <protection locked="0"/>
    </xf>
    <xf numFmtId="0" fontId="33" fillId="9" borderId="3" xfId="1" applyFont="1" applyFill="1" applyBorder="1" applyAlignment="1" applyProtection="1">
      <alignment horizontal="center" vertical="center"/>
      <protection hidden="1"/>
    </xf>
    <xf numFmtId="0" fontId="33" fillId="9" borderId="3" xfId="0" applyFont="1" applyFill="1" applyBorder="1" applyAlignment="1" applyProtection="1">
      <alignment horizontal="center" vertical="center" wrapText="1"/>
      <protection hidden="1"/>
    </xf>
    <xf numFmtId="0" fontId="33" fillId="9" borderId="3" xfId="0" applyFont="1" applyFill="1" applyBorder="1" applyAlignment="1" applyProtection="1">
      <alignment horizontal="center" vertical="center" wrapText="1"/>
      <protection locked="0" hidden="1"/>
    </xf>
    <xf numFmtId="49" fontId="33" fillId="9" borderId="6" xfId="0" applyNumberFormat="1" applyFont="1" applyFill="1" applyBorder="1" applyAlignment="1" applyProtection="1">
      <alignment horizontal="left" vertical="center" wrapText="1"/>
      <protection locked="0"/>
    </xf>
    <xf numFmtId="49" fontId="35" fillId="9" borderId="6" xfId="0" applyNumberFormat="1" applyFont="1" applyFill="1" applyBorder="1" applyAlignment="1" applyProtection="1">
      <alignment horizontal="left" vertical="center" wrapText="1"/>
      <protection locked="0"/>
    </xf>
    <xf numFmtId="0" fontId="36" fillId="10" borderId="3" xfId="1" applyFont="1" applyFill="1" applyBorder="1" applyAlignment="1" applyProtection="1">
      <alignment horizontal="center" vertical="center"/>
      <protection hidden="1"/>
    </xf>
    <xf numFmtId="49" fontId="5" fillId="10" borderId="6" xfId="0" applyNumberFormat="1" applyFont="1" applyFill="1" applyBorder="1" applyAlignment="1" applyProtection="1">
      <alignment horizontal="left" vertical="center" wrapText="1"/>
      <protection locked="0"/>
    </xf>
    <xf numFmtId="49" fontId="3" fillId="9" borderId="6" xfId="0" applyNumberFormat="1" applyFont="1" applyFill="1" applyBorder="1" applyAlignment="1" applyProtection="1">
      <alignment horizontal="left" vertical="center" wrapText="1"/>
      <protection locked="0"/>
    </xf>
    <xf numFmtId="0" fontId="11" fillId="10" borderId="3" xfId="0" applyFont="1" applyFill="1" applyBorder="1" applyAlignment="1" applyProtection="1">
      <alignment horizontal="center" vertical="center" wrapText="1"/>
      <protection locked="0" hidden="1"/>
    </xf>
    <xf numFmtId="49" fontId="36" fillId="10" borderId="6" xfId="0" applyNumberFormat="1" applyFont="1" applyFill="1" applyBorder="1" applyAlignment="1" applyProtection="1">
      <alignment horizontal="left" vertical="center" wrapText="1"/>
      <protection locked="0"/>
    </xf>
    <xf numFmtId="0" fontId="3" fillId="9" borderId="3" xfId="0" applyFont="1" applyFill="1" applyBorder="1" applyAlignment="1" applyProtection="1">
      <alignment horizontal="left" vertical="center"/>
      <protection hidden="1"/>
    </xf>
    <xf numFmtId="0" fontId="3" fillId="9" borderId="3" xfId="0" applyFont="1" applyFill="1" applyBorder="1" applyAlignment="1" applyProtection="1">
      <alignment horizontal="center" vertical="center"/>
      <protection hidden="1"/>
    </xf>
    <xf numFmtId="0" fontId="3" fillId="9" borderId="3" xfId="0" applyFont="1" applyFill="1" applyBorder="1" applyAlignment="1" applyProtection="1">
      <alignment horizontal="center"/>
      <protection hidden="1"/>
    </xf>
    <xf numFmtId="0" fontId="3" fillId="9" borderId="3" xfId="0" applyFont="1" applyFill="1" applyBorder="1" applyAlignment="1" applyProtection="1">
      <alignment horizontal="center" vertical="center"/>
      <protection locked="0" hidden="1"/>
    </xf>
    <xf numFmtId="0" fontId="3" fillId="9" borderId="3" xfId="0" applyFont="1" applyFill="1" applyBorder="1" applyAlignment="1" applyProtection="1">
      <alignment horizontal="center" vertical="top"/>
      <protection hidden="1"/>
    </xf>
    <xf numFmtId="49" fontId="35" fillId="9" borderId="6" xfId="0" applyNumberFormat="1" applyFont="1" applyFill="1" applyBorder="1" applyAlignment="1" applyProtection="1">
      <alignment horizontal="center" vertical="center" wrapText="1"/>
      <protection locked="0"/>
    </xf>
    <xf numFmtId="0" fontId="28" fillId="9" borderId="3" xfId="0" applyFont="1" applyFill="1" applyBorder="1" applyAlignment="1" applyProtection="1">
      <alignment horizontal="center" vertical="top"/>
      <protection hidden="1"/>
    </xf>
    <xf numFmtId="0" fontId="6" fillId="0" borderId="4" xfId="0" applyFont="1" applyBorder="1" applyAlignment="1" applyProtection="1">
      <alignment wrapText="1"/>
      <protection hidden="1"/>
    </xf>
    <xf numFmtId="0" fontId="4" fillId="0" borderId="5" xfId="0" applyFont="1" applyBorder="1" applyAlignment="1" applyProtection="1">
      <alignment vertical="center" wrapText="1"/>
      <protection hidden="1"/>
    </xf>
    <xf numFmtId="0" fontId="32" fillId="9" borderId="8" xfId="0" applyFont="1" applyFill="1" applyBorder="1" applyAlignment="1" applyProtection="1">
      <alignment vertical="top"/>
      <protection hidden="1"/>
    </xf>
    <xf numFmtId="0" fontId="33" fillId="9" borderId="8" xfId="0" applyFont="1" applyFill="1" applyBorder="1" applyAlignment="1" applyProtection="1">
      <alignment horizontal="left" vertical="center"/>
      <protection hidden="1"/>
    </xf>
    <xf numFmtId="0" fontId="33" fillId="9" borderId="8" xfId="0" applyFont="1" applyFill="1" applyBorder="1" applyAlignment="1" applyProtection="1">
      <alignment horizontal="center" vertical="center"/>
      <protection hidden="1"/>
    </xf>
    <xf numFmtId="0" fontId="33" fillId="9" borderId="8" xfId="0" applyFont="1" applyFill="1" applyBorder="1" applyAlignment="1" applyProtection="1">
      <alignment horizontal="center"/>
      <protection hidden="1"/>
    </xf>
    <xf numFmtId="0" fontId="33" fillId="9" borderId="8" xfId="0" applyFont="1" applyFill="1" applyBorder="1" applyAlignment="1" applyProtection="1">
      <alignment horizontal="center" vertical="center" wrapText="1"/>
      <protection hidden="1"/>
    </xf>
    <xf numFmtId="0" fontId="33" fillId="9" borderId="8" xfId="0" applyFont="1" applyFill="1" applyBorder="1" applyAlignment="1" applyProtection="1">
      <alignment horizontal="center" vertical="center"/>
      <protection locked="0" hidden="1"/>
    </xf>
    <xf numFmtId="49" fontId="35" fillId="9" borderId="7" xfId="0" applyNumberFormat="1" applyFont="1" applyFill="1" applyBorder="1" applyAlignment="1" applyProtection="1">
      <alignment horizontal="left" vertical="center" wrapText="1"/>
      <protection locked="0"/>
    </xf>
    <xf numFmtId="0" fontId="28" fillId="9" borderId="8" xfId="0" applyFont="1" applyFill="1" applyBorder="1" applyAlignment="1" applyProtection="1">
      <alignment horizontal="center" vertical="center"/>
      <protection hidden="1"/>
    </xf>
    <xf numFmtId="49" fontId="11" fillId="10" borderId="6" xfId="0" applyNumberFormat="1" applyFont="1" applyFill="1" applyBorder="1" applyAlignment="1" applyProtection="1">
      <alignment horizontal="left" vertical="center" wrapText="1"/>
      <protection locked="0"/>
    </xf>
    <xf numFmtId="0" fontId="4" fillId="8" borderId="1" xfId="0" applyFont="1" applyFill="1" applyBorder="1" applyAlignment="1" applyProtection="1">
      <alignment horizontal="center" vertical="center" wrapText="1"/>
      <protection locked="0" hidden="1"/>
    </xf>
    <xf numFmtId="49" fontId="30" fillId="9" borderId="6" xfId="0" applyNumberFormat="1" applyFont="1" applyFill="1" applyBorder="1" applyAlignment="1" applyProtection="1">
      <alignment horizontal="left" wrapText="1"/>
      <protection locked="0"/>
    </xf>
    <xf numFmtId="0" fontId="32" fillId="9" borderId="3" xfId="0" applyFont="1" applyFill="1" applyBorder="1" applyAlignment="1" applyProtection="1">
      <alignment horizontal="center" vertical="top"/>
      <protection hidden="1"/>
    </xf>
    <xf numFmtId="49" fontId="30" fillId="9" borderId="6" xfId="0" applyNumberFormat="1" applyFont="1" applyFill="1" applyBorder="1" applyAlignment="1" applyProtection="1">
      <alignment horizontal="center" wrapText="1"/>
      <protection locked="0"/>
    </xf>
    <xf numFmtId="0" fontId="32" fillId="9" borderId="3" xfId="0" applyFont="1" applyFill="1" applyBorder="1" applyAlignment="1" applyProtection="1">
      <alignment horizontal="center" vertical="center"/>
      <protection hidden="1"/>
    </xf>
    <xf numFmtId="49" fontId="32" fillId="9" borderId="6" xfId="0" applyNumberFormat="1" applyFont="1" applyFill="1" applyBorder="1" applyAlignment="1" applyProtection="1">
      <alignment horizontal="center" vertical="center" wrapText="1"/>
      <protection locked="0"/>
    </xf>
    <xf numFmtId="0" fontId="6" fillId="0" borderId="4" xfId="2" applyFont="1" applyBorder="1" applyAlignment="1" applyProtection="1">
      <alignment vertical="center" wrapText="1"/>
      <protection hidden="1"/>
    </xf>
    <xf numFmtId="0" fontId="32" fillId="9" borderId="3" xfId="3" applyFont="1" applyFill="1" applyBorder="1" applyAlignment="1" applyProtection="1">
      <alignment horizontal="left" vertical="center"/>
      <protection hidden="1"/>
    </xf>
    <xf numFmtId="0" fontId="28" fillId="9" borderId="3" xfId="3" applyFont="1" applyFill="1" applyBorder="1" applyAlignment="1" applyProtection="1">
      <alignment horizontal="center" vertical="center" wrapText="1"/>
      <protection hidden="1"/>
    </xf>
    <xf numFmtId="0" fontId="3" fillId="9" borderId="3" xfId="3" applyFont="1" applyFill="1" applyBorder="1" applyAlignment="1" applyProtection="1">
      <alignment horizontal="center" vertical="center" wrapText="1"/>
      <protection hidden="1"/>
    </xf>
    <xf numFmtId="0" fontId="6" fillId="0" borderId="1" xfId="3" applyFont="1" applyBorder="1" applyAlignment="1" applyProtection="1">
      <alignment vertical="center" wrapText="1"/>
      <protection hidden="1"/>
    </xf>
    <xf numFmtId="0" fontId="6" fillId="2" borderId="1" xfId="3" applyFont="1" applyFill="1" applyBorder="1" applyAlignment="1" applyProtection="1">
      <alignment vertical="center" wrapText="1"/>
      <protection hidden="1"/>
    </xf>
    <xf numFmtId="0" fontId="4" fillId="0" borderId="4" xfId="3" applyFont="1" applyBorder="1" applyAlignment="1" applyProtection="1">
      <alignment vertical="center" wrapText="1"/>
      <protection hidden="1"/>
    </xf>
    <xf numFmtId="0" fontId="25" fillId="0" borderId="1" xfId="0" applyFont="1" applyBorder="1" applyAlignment="1" applyProtection="1">
      <alignment vertical="center" wrapText="1"/>
      <protection hidden="1"/>
    </xf>
    <xf numFmtId="0" fontId="25" fillId="0" borderId="1" xfId="2" applyFont="1" applyBorder="1" applyAlignment="1" applyProtection="1">
      <alignment vertical="center" wrapText="1"/>
      <protection hidden="1"/>
    </xf>
    <xf numFmtId="0" fontId="6" fillId="4" borderId="4" xfId="0" applyFont="1" applyFill="1" applyBorder="1" applyAlignment="1" applyProtection="1">
      <alignment vertical="center" wrapText="1"/>
      <protection hidden="1"/>
    </xf>
    <xf numFmtId="0" fontId="6" fillId="4" borderId="5" xfId="0" applyFont="1" applyFill="1" applyBorder="1" applyAlignment="1" applyProtection="1">
      <alignment vertical="center" wrapText="1"/>
      <protection hidden="1"/>
    </xf>
    <xf numFmtId="0" fontId="6" fillId="0" borderId="5" xfId="3" applyFont="1" applyBorder="1" applyAlignment="1" applyProtection="1">
      <alignment vertical="center" wrapText="1"/>
      <protection hidden="1"/>
    </xf>
    <xf numFmtId="0" fontId="4" fillId="0" borderId="2" xfId="3" applyFont="1" applyBorder="1" applyAlignment="1" applyProtection="1">
      <alignment vertical="center" wrapText="1"/>
      <protection hidden="1"/>
    </xf>
    <xf numFmtId="0" fontId="4" fillId="0" borderId="1" xfId="0" applyFont="1" applyBorder="1" applyProtection="1">
      <protection hidden="1"/>
    </xf>
    <xf numFmtId="0" fontId="31" fillId="10" borderId="3" xfId="0" applyFont="1" applyFill="1" applyBorder="1" applyAlignment="1" applyProtection="1">
      <alignment horizontal="center" vertical="center" wrapText="1"/>
      <protection locked="0" hidden="1"/>
    </xf>
    <xf numFmtId="49" fontId="37" fillId="10" borderId="6" xfId="0" applyNumberFormat="1" applyFont="1" applyFill="1" applyBorder="1" applyAlignment="1" applyProtection="1">
      <alignment horizontal="left" wrapText="1"/>
      <protection locked="0"/>
    </xf>
    <xf numFmtId="49" fontId="34" fillId="9" borderId="6" xfId="0" applyNumberFormat="1" applyFont="1" applyFill="1" applyBorder="1" applyAlignment="1" applyProtection="1">
      <alignment horizontal="center" vertical="center" wrapText="1"/>
      <protection locked="0"/>
    </xf>
    <xf numFmtId="49" fontId="33" fillId="9" borderId="6" xfId="0" applyNumberFormat="1"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protection hidden="1"/>
    </xf>
    <xf numFmtId="0" fontId="4" fillId="0" borderId="1" xfId="0" applyFont="1" applyBorder="1" applyAlignment="1" applyProtection="1">
      <alignment horizontal="left"/>
      <protection hidden="1"/>
    </xf>
    <xf numFmtId="0" fontId="6" fillId="0" borderId="4" xfId="0" applyFont="1" applyBorder="1" applyAlignment="1" applyProtection="1">
      <alignment horizontal="left" vertical="center"/>
      <protection hidden="1"/>
    </xf>
    <xf numFmtId="0" fontId="6" fillId="0" borderId="1" xfId="0" applyFont="1" applyBorder="1" applyAlignment="1" applyProtection="1">
      <alignment horizontal="left"/>
      <protection hidden="1"/>
    </xf>
    <xf numFmtId="0" fontId="6" fillId="0" borderId="5" xfId="0" applyFont="1" applyBorder="1" applyAlignment="1" applyProtection="1">
      <alignment horizontal="left" vertical="center"/>
      <protection hidden="1"/>
    </xf>
    <xf numFmtId="0" fontId="6" fillId="2" borderId="1" xfId="0" applyFont="1" applyFill="1" applyBorder="1" applyAlignment="1" applyProtection="1">
      <alignment vertical="center"/>
      <protection hidden="1"/>
    </xf>
    <xf numFmtId="0" fontId="8" fillId="8" borderId="12" xfId="0" applyFont="1" applyFill="1" applyBorder="1" applyAlignment="1" applyProtection="1">
      <alignment horizontal="center" vertical="center" wrapText="1"/>
      <protection locked="0" hidden="1"/>
    </xf>
    <xf numFmtId="0" fontId="6" fillId="2" borderId="1" xfId="0" applyFont="1" applyFill="1" applyBorder="1" applyAlignment="1" applyProtection="1">
      <alignment horizontal="left" vertical="center"/>
      <protection hidden="1"/>
    </xf>
    <xf numFmtId="0" fontId="33" fillId="9" borderId="6" xfId="0" applyFont="1" applyFill="1" applyBorder="1" applyAlignment="1" applyProtection="1">
      <alignment horizontal="center" vertical="center" wrapText="1"/>
      <protection locked="0"/>
    </xf>
    <xf numFmtId="0" fontId="21" fillId="9" borderId="3" xfId="0" applyFont="1" applyFill="1" applyBorder="1" applyAlignment="1" applyProtection="1">
      <alignment horizontal="center"/>
      <protection hidden="1"/>
    </xf>
    <xf numFmtId="0" fontId="4" fillId="0" borderId="1" xfId="0" applyFont="1" applyBorder="1" applyAlignment="1" applyProtection="1">
      <alignment horizontal="center" vertical="center"/>
      <protection hidden="1"/>
    </xf>
    <xf numFmtId="49" fontId="7" fillId="8" borderId="1" xfId="0" applyNumberFormat="1" applyFont="1" applyFill="1" applyBorder="1" applyAlignment="1" applyProtection="1">
      <alignment horizontal="left" vertical="center" wrapText="1"/>
      <protection locked="0"/>
    </xf>
    <xf numFmtId="0" fontId="21" fillId="2" borderId="0" xfId="0" applyFont="1" applyFill="1" applyAlignment="1">
      <alignment vertical="center"/>
    </xf>
    <xf numFmtId="0" fontId="4" fillId="0" borderId="4" xfId="0" applyFont="1" applyBorder="1" applyAlignment="1" applyProtection="1">
      <alignment horizontal="center" vertical="center"/>
      <protection hidden="1"/>
    </xf>
    <xf numFmtId="0" fontId="38" fillId="9" borderId="13" xfId="1" applyFont="1" applyFill="1" applyBorder="1" applyAlignment="1" applyProtection="1">
      <alignment horizontal="center" vertical="center"/>
      <protection hidden="1"/>
    </xf>
    <xf numFmtId="0" fontId="38" fillId="9" borderId="4" xfId="0" applyFont="1" applyFill="1" applyBorder="1" applyAlignment="1" applyProtection="1">
      <alignment horizontal="center"/>
      <protection hidden="1"/>
    </xf>
    <xf numFmtId="0" fontId="28" fillId="9" borderId="8" xfId="0" applyFont="1" applyFill="1" applyBorder="1" applyAlignment="1" applyProtection="1">
      <alignment horizontal="center" vertical="center" wrapText="1"/>
      <protection hidden="1"/>
    </xf>
    <xf numFmtId="0" fontId="38" fillId="9" borderId="8" xfId="0" applyFont="1" applyFill="1" applyBorder="1" applyAlignment="1" applyProtection="1">
      <alignment horizontal="center" vertical="center" wrapText="1"/>
      <protection hidden="1"/>
    </xf>
    <xf numFmtId="0" fontId="38" fillId="9" borderId="8" xfId="0" applyFont="1" applyFill="1" applyBorder="1" applyAlignment="1" applyProtection="1">
      <alignment horizontal="center" vertical="center" wrapText="1"/>
      <protection locked="0" hidden="1"/>
    </xf>
    <xf numFmtId="0" fontId="38" fillId="9" borderId="7" xfId="0" applyFont="1" applyFill="1" applyBorder="1" applyAlignment="1" applyProtection="1">
      <alignment horizontal="center" vertical="center" wrapText="1"/>
      <protection locked="0"/>
    </xf>
    <xf numFmtId="2" fontId="4" fillId="0" borderId="5" xfId="0" applyNumberFormat="1" applyFont="1" applyBorder="1" applyAlignment="1" applyProtection="1">
      <alignment horizontal="center" vertical="center"/>
      <protection hidden="1"/>
    </xf>
    <xf numFmtId="0" fontId="16" fillId="0" borderId="5" xfId="0" applyFont="1" applyBorder="1" applyAlignment="1" applyProtection="1">
      <alignment horizontal="center"/>
      <protection hidden="1"/>
    </xf>
    <xf numFmtId="0" fontId="39" fillId="10" borderId="10" xfId="1" applyFont="1" applyFill="1" applyBorder="1" applyAlignment="1" applyProtection="1">
      <alignment horizontal="center" vertical="center"/>
      <protection hidden="1"/>
    </xf>
    <xf numFmtId="0" fontId="40" fillId="10" borderId="10" xfId="0" applyFont="1" applyFill="1" applyBorder="1" applyAlignment="1" applyProtection="1">
      <alignment horizontal="left" vertical="center"/>
      <protection hidden="1"/>
    </xf>
    <xf numFmtId="0" fontId="39" fillId="10" borderId="10" xfId="0" applyFont="1" applyFill="1" applyBorder="1" applyAlignment="1" applyProtection="1">
      <alignment horizontal="center" vertical="center" wrapText="1"/>
      <protection hidden="1"/>
    </xf>
    <xf numFmtId="0" fontId="41" fillId="10" borderId="10" xfId="0" applyFont="1" applyFill="1" applyBorder="1" applyAlignment="1" applyProtection="1">
      <alignment horizontal="center" vertical="center" wrapText="1"/>
      <protection locked="0" hidden="1"/>
    </xf>
    <xf numFmtId="49" fontId="42" fillId="10" borderId="11" xfId="0" applyNumberFormat="1" applyFont="1" applyFill="1" applyBorder="1" applyAlignment="1" applyProtection="1">
      <alignment horizontal="left" wrapText="1"/>
      <protection locked="0"/>
    </xf>
    <xf numFmtId="0" fontId="12" fillId="10" borderId="9" xfId="1" applyFont="1" applyFill="1" applyBorder="1" applyAlignment="1" applyProtection="1">
      <alignment horizontal="center" vertical="center"/>
      <protection hidden="1"/>
    </xf>
    <xf numFmtId="0" fontId="23" fillId="10" borderId="1" xfId="0" applyFont="1" applyFill="1" applyBorder="1" applyProtection="1">
      <protection hidden="1"/>
    </xf>
    <xf numFmtId="0" fontId="12" fillId="10" borderId="6" xfId="0" applyFont="1" applyFill="1" applyBorder="1" applyAlignment="1" applyProtection="1">
      <alignment horizontal="center" vertical="center" wrapText="1"/>
      <protection locked="0"/>
    </xf>
    <xf numFmtId="0" fontId="8" fillId="8" borderId="2" xfId="0" applyFont="1" applyFill="1" applyBorder="1" applyAlignment="1" applyProtection="1">
      <alignment horizontal="center" vertical="center" wrapText="1"/>
      <protection locked="0" hidden="1"/>
    </xf>
    <xf numFmtId="0" fontId="4" fillId="3" borderId="4" xfId="0" applyFont="1" applyFill="1" applyBorder="1" applyAlignment="1" applyProtection="1">
      <alignment horizontal="center" vertical="center"/>
      <protection hidden="1"/>
    </xf>
    <xf numFmtId="0" fontId="12" fillId="3" borderId="4" xfId="0" applyFont="1" applyFill="1" applyBorder="1" applyAlignment="1" applyProtection="1">
      <alignment horizontal="center" vertical="center" wrapText="1"/>
      <protection hidden="1"/>
    </xf>
    <xf numFmtId="0" fontId="6" fillId="0" borderId="1" xfId="0" applyFont="1" applyBorder="1" applyProtection="1">
      <protection hidden="1"/>
    </xf>
    <xf numFmtId="0" fontId="6" fillId="2" borderId="1" xfId="2" applyFont="1" applyFill="1" applyBorder="1" applyAlignment="1" applyProtection="1">
      <alignment vertical="center" wrapText="1"/>
      <protection hidden="1"/>
    </xf>
    <xf numFmtId="0" fontId="4" fillId="0" borderId="1" xfId="0" applyFont="1" applyBorder="1" applyAlignment="1" applyProtection="1">
      <alignment horizontal="left" wrapText="1"/>
      <protection hidden="1"/>
    </xf>
    <xf numFmtId="0" fontId="6" fillId="2" borderId="4" xfId="0" applyFont="1" applyFill="1" applyBorder="1" applyAlignment="1" applyProtection="1">
      <alignment horizontal="left" vertical="center" wrapText="1"/>
      <protection hidden="1"/>
    </xf>
    <xf numFmtId="0" fontId="4" fillId="0" borderId="5" xfId="0" applyFont="1" applyBorder="1" applyAlignment="1" applyProtection="1">
      <alignment horizontal="left" vertical="center" wrapText="1"/>
      <protection hidden="1"/>
    </xf>
    <xf numFmtId="0" fontId="4" fillId="0" borderId="1" xfId="3" applyFont="1" applyBorder="1" applyAlignment="1" applyProtection="1">
      <alignment vertical="center" wrapText="1" shrinkToFit="1"/>
      <protection hidden="1"/>
    </xf>
    <xf numFmtId="0" fontId="6" fillId="0" borderId="1" xfId="3" applyFont="1" applyBorder="1" applyAlignment="1" applyProtection="1">
      <alignment vertical="center" wrapText="1" shrinkToFit="1"/>
      <protection hidden="1"/>
    </xf>
    <xf numFmtId="0" fontId="4" fillId="0" borderId="1" xfId="3" applyFont="1" applyBorder="1" applyAlignment="1" applyProtection="1">
      <alignment horizontal="left" vertical="center" wrapText="1"/>
      <protection hidden="1"/>
    </xf>
    <xf numFmtId="0" fontId="6" fillId="2" borderId="12" xfId="0" applyFont="1" applyFill="1" applyBorder="1" applyAlignment="1" applyProtection="1">
      <alignment horizontal="left" vertical="center" wrapText="1"/>
      <protection hidden="1"/>
    </xf>
    <xf numFmtId="0" fontId="12" fillId="10" borderId="3" xfId="1" applyFont="1" applyFill="1" applyBorder="1" applyAlignment="1" applyProtection="1">
      <alignment horizontal="left" vertical="center"/>
      <protection hidden="1"/>
    </xf>
    <xf numFmtId="0" fontId="12" fillId="10" borderId="3" xfId="0" applyFont="1" applyFill="1" applyBorder="1" applyAlignment="1" applyProtection="1">
      <alignment horizontal="left" vertical="center"/>
      <protection hidden="1"/>
    </xf>
    <xf numFmtId="0" fontId="12" fillId="10" borderId="3" xfId="0" applyFont="1" applyFill="1" applyBorder="1" applyAlignment="1" applyProtection="1">
      <alignment horizontal="left"/>
      <protection hidden="1"/>
    </xf>
    <xf numFmtId="0" fontId="12" fillId="10" borderId="3" xfId="0" applyFont="1" applyFill="1" applyBorder="1" applyAlignment="1" applyProtection="1">
      <alignment horizontal="left" vertical="center" wrapText="1"/>
      <protection locked="0" hidden="1"/>
    </xf>
    <xf numFmtId="0" fontId="31" fillId="3" borderId="4" xfId="0" applyFont="1" applyFill="1" applyBorder="1" applyAlignment="1" applyProtection="1">
      <alignment horizontal="center" vertical="center"/>
      <protection locked="0" hidden="1"/>
    </xf>
    <xf numFmtId="49" fontId="12" fillId="3" borderId="4" xfId="0" applyNumberFormat="1"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hidden="1"/>
    </xf>
    <xf numFmtId="0" fontId="12" fillId="10" borderId="2" xfId="0" applyFont="1" applyFill="1" applyBorder="1" applyAlignment="1" applyProtection="1">
      <alignment horizontal="center" vertical="center" wrapText="1"/>
      <protection hidden="1"/>
    </xf>
    <xf numFmtId="0" fontId="11" fillId="10" borderId="2" xfId="0" applyFont="1" applyFill="1" applyBorder="1" applyAlignment="1" applyProtection="1">
      <alignment horizontal="center" vertical="center" wrapText="1"/>
      <protection hidden="1"/>
    </xf>
    <xf numFmtId="0" fontId="23" fillId="3" borderId="2" xfId="0" applyFont="1" applyFill="1" applyBorder="1" applyProtection="1">
      <protection hidden="1"/>
    </xf>
    <xf numFmtId="0" fontId="23" fillId="10" borderId="2" xfId="0" applyFont="1" applyFill="1" applyBorder="1" applyProtection="1">
      <protection hidden="1"/>
    </xf>
    <xf numFmtId="0" fontId="12" fillId="10" borderId="2" xfId="0" applyFont="1" applyFill="1" applyBorder="1" applyAlignment="1" applyProtection="1">
      <alignment horizontal="center" wrapText="1"/>
      <protection hidden="1"/>
    </xf>
    <xf numFmtId="0" fontId="12" fillId="10" borderId="2" xfId="3"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1" fillId="10" borderId="9" xfId="0" applyFont="1" applyFill="1" applyBorder="1" applyAlignment="1" applyProtection="1">
      <alignment horizontal="center" vertical="center" wrapText="1"/>
      <protection hidden="1"/>
    </xf>
    <xf numFmtId="0" fontId="11" fillId="10" borderId="9" xfId="0" applyFont="1" applyFill="1" applyBorder="1" applyAlignment="1" applyProtection="1">
      <alignment horizontal="center" vertical="top" wrapText="1"/>
      <protection hidden="1"/>
    </xf>
    <xf numFmtId="0" fontId="4" fillId="0" borderId="2" xfId="0" applyFont="1" applyBorder="1" applyAlignment="1" applyProtection="1">
      <alignment vertical="center" wrapText="1"/>
      <protection hidden="1"/>
    </xf>
    <xf numFmtId="0" fontId="6" fillId="4" borderId="1" xfId="0" applyFont="1" applyFill="1" applyBorder="1" applyAlignment="1" applyProtection="1">
      <alignment horizontal="left" vertical="center" wrapText="1"/>
      <protection hidden="1"/>
    </xf>
    <xf numFmtId="0" fontId="6" fillId="0" borderId="5" xfId="0" applyFont="1" applyBorder="1" applyAlignment="1" applyProtection="1">
      <alignment vertical="center"/>
      <protection hidden="1"/>
    </xf>
    <xf numFmtId="0" fontId="6" fillId="11" borderId="1" xfId="0" applyFont="1" applyFill="1" applyBorder="1" applyAlignment="1" applyProtection="1">
      <alignment vertical="center" wrapText="1"/>
      <protection hidden="1"/>
    </xf>
    <xf numFmtId="0" fontId="47" fillId="0" borderId="1" xfId="0" applyFont="1" applyBorder="1" applyAlignment="1">
      <alignment horizontal="left" vertical="center" wrapText="1"/>
    </xf>
    <xf numFmtId="0" fontId="47" fillId="0" borderId="1" xfId="0" applyFont="1" applyBorder="1" applyAlignment="1">
      <alignment horizontal="center" vertical="center"/>
    </xf>
    <xf numFmtId="0" fontId="47"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xf numFmtId="0" fontId="47" fillId="0" borderId="19" xfId="0" applyFont="1" applyBorder="1"/>
    <xf numFmtId="0" fontId="47" fillId="8" borderId="19" xfId="0" applyFont="1" applyFill="1" applyBorder="1" applyAlignment="1">
      <alignment horizontal="left" vertical="top"/>
    </xf>
    <xf numFmtId="0" fontId="47" fillId="0" borderId="20" xfId="0" applyFont="1" applyBorder="1"/>
    <xf numFmtId="0" fontId="47" fillId="8" borderId="20" xfId="0" applyFont="1" applyFill="1" applyBorder="1" applyAlignment="1">
      <alignment horizontal="left" vertical="top"/>
    </xf>
    <xf numFmtId="0" fontId="54" fillId="0" borderId="20" xfId="0" applyFont="1" applyBorder="1"/>
    <xf numFmtId="0" fontId="54" fillId="0" borderId="21" xfId="0" applyFont="1" applyBorder="1"/>
    <xf numFmtId="0" fontId="47" fillId="8" borderId="21" xfId="0" applyFont="1" applyFill="1" applyBorder="1" applyAlignment="1">
      <alignment horizontal="left" vertical="top"/>
    </xf>
    <xf numFmtId="0" fontId="47" fillId="0" borderId="22" xfId="0" applyFont="1" applyBorder="1"/>
    <xf numFmtId="0" fontId="47" fillId="8" borderId="23" xfId="0" applyFont="1" applyFill="1" applyBorder="1" applyAlignment="1">
      <alignment horizontal="left" vertical="top"/>
    </xf>
    <xf numFmtId="0" fontId="47" fillId="8" borderId="24" xfId="0" applyFont="1" applyFill="1" applyBorder="1" applyAlignment="1">
      <alignment horizontal="left" vertical="top"/>
    </xf>
    <xf numFmtId="0" fontId="47" fillId="0" borderId="21" xfId="0" applyFont="1" applyBorder="1"/>
    <xf numFmtId="0" fontId="47" fillId="8" borderId="25" xfId="0" applyFont="1" applyFill="1" applyBorder="1" applyAlignment="1">
      <alignment horizontal="left" vertical="top"/>
    </xf>
    <xf numFmtId="0" fontId="47" fillId="0" borderId="1" xfId="0" applyFont="1" applyBorder="1" applyAlignment="1">
      <alignment vertical="top" wrapText="1"/>
    </xf>
    <xf numFmtId="0" fontId="45" fillId="3" borderId="1" xfId="0" applyFont="1" applyFill="1" applyBorder="1" applyAlignment="1">
      <alignment horizontal="center" vertical="center"/>
    </xf>
    <xf numFmtId="0" fontId="46" fillId="3" borderId="5" xfId="0" applyFont="1" applyFill="1" applyBorder="1" applyAlignment="1">
      <alignment horizontal="center" vertical="center" wrapText="1"/>
    </xf>
    <xf numFmtId="0" fontId="47" fillId="0" borderId="1" xfId="0" applyFont="1" applyBorder="1" applyAlignment="1">
      <alignment horizontal="left" vertical="center" wrapText="1"/>
    </xf>
    <xf numFmtId="49" fontId="48" fillId="9" borderId="1" xfId="7" applyNumberFormat="1" applyFont="1" applyFill="1" applyBorder="1" applyAlignment="1">
      <alignment horizontal="center" vertical="top" wrapText="1"/>
    </xf>
    <xf numFmtId="0" fontId="46" fillId="3" borderId="15" xfId="0" applyFont="1" applyFill="1" applyBorder="1" applyAlignment="1">
      <alignment horizontal="center" vertical="center" wrapText="1"/>
    </xf>
    <xf numFmtId="0" fontId="46" fillId="3" borderId="16" xfId="0" applyFont="1" applyFill="1" applyBorder="1" applyAlignment="1">
      <alignment horizontal="center" vertical="center" wrapText="1"/>
    </xf>
    <xf numFmtId="0" fontId="48" fillId="9" borderId="17" xfId="0" applyFont="1" applyFill="1" applyBorder="1" applyAlignment="1">
      <alignment horizontal="center" vertical="center"/>
    </xf>
    <xf numFmtId="0" fontId="48" fillId="9" borderId="18" xfId="0" applyFont="1" applyFill="1" applyBorder="1" applyAlignment="1">
      <alignment horizontal="center" vertical="center"/>
    </xf>
    <xf numFmtId="0" fontId="43" fillId="10" borderId="4" xfId="0" applyFont="1" applyFill="1" applyBorder="1" applyAlignment="1">
      <alignment horizontal="center"/>
    </xf>
    <xf numFmtId="0" fontId="43" fillId="10" borderId="1" xfId="0" applyFont="1" applyFill="1" applyBorder="1" applyAlignment="1">
      <alignment horizontal="center"/>
    </xf>
    <xf numFmtId="0" fontId="44" fillId="10" borderId="3" xfId="0" applyFont="1" applyFill="1" applyBorder="1" applyAlignment="1" applyProtection="1">
      <alignment horizontal="center" vertical="center" wrapText="1"/>
      <protection hidden="1"/>
    </xf>
    <xf numFmtId="0" fontId="44" fillId="10" borderId="6" xfId="0" applyFont="1" applyFill="1" applyBorder="1" applyAlignment="1" applyProtection="1">
      <alignment horizontal="center" vertical="center" wrapText="1"/>
      <protection hidden="1"/>
    </xf>
  </cellXfs>
  <cellStyles count="8">
    <cellStyle name="Normal" xfId="0" builtinId="0"/>
    <cellStyle name="Normal 101" xfId="5" xr:uid="{00000000-0005-0000-0000-000001000000}"/>
    <cellStyle name="Normal 2 2" xfId="1" xr:uid="{00000000-0005-0000-0000-000002000000}"/>
    <cellStyle name="Normal 3" xfId="3" xr:uid="{00000000-0005-0000-0000-000003000000}"/>
    <cellStyle name="Normal 3 10 2 2 5" xfId="6" xr:uid="{00000000-0005-0000-0000-000004000000}"/>
    <cellStyle name="Normal 3 36 7" xfId="2" xr:uid="{00000000-0005-0000-0000-000005000000}"/>
    <cellStyle name="Normal 74 2" xfId="4" xr:uid="{00000000-0005-0000-0000-000006000000}"/>
    <cellStyle name="Note" xfId="7"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GBox" noThreeD="1"/>
</file>

<file path=xl/ctrlProps/ctrlProp184.xml><?xml version="1.0" encoding="utf-8"?>
<formControlPr xmlns="http://schemas.microsoft.com/office/spreadsheetml/2009/9/main" objectType="GBox" noThreeD="1"/>
</file>

<file path=xl/ctrlProps/ctrlProp185.xml><?xml version="1.0" encoding="utf-8"?>
<formControlPr xmlns="http://schemas.microsoft.com/office/spreadsheetml/2009/9/main" objectType="GBox" noThreeD="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GBox" noThreeD="1"/>
</file>

<file path=xl/ctrlProps/ctrlProp190.xml><?xml version="1.0" encoding="utf-8"?>
<formControlPr xmlns="http://schemas.microsoft.com/office/spreadsheetml/2009/9/main" objectType="GBox" noThreeD="1"/>
</file>

<file path=xl/ctrlProps/ctrlProp191.xml><?xml version="1.0" encoding="utf-8"?>
<formControlPr xmlns="http://schemas.microsoft.com/office/spreadsheetml/2009/9/main" objectType="GBox"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GBox" noThreeD="1"/>
</file>

<file path=xl/ctrlProps/ctrlProp199.xml><?xml version="1.0" encoding="utf-8"?>
<formControlPr xmlns="http://schemas.microsoft.com/office/spreadsheetml/2009/9/main" objectType="GBox"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GBox"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GBox" noThreeD="1"/>
</file>

<file path=xl/ctrlProps/ctrlProp210.xml><?xml version="1.0" encoding="utf-8"?>
<formControlPr xmlns="http://schemas.microsoft.com/office/spreadsheetml/2009/9/main" objectType="GBox"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GBox"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GBox"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GBox"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GBox" noThreeD="1"/>
</file>

<file path=xl/ctrlProps/ctrlProp224.xml><?xml version="1.0" encoding="utf-8"?>
<formControlPr xmlns="http://schemas.microsoft.com/office/spreadsheetml/2009/9/main" objectType="GBox" noThreeD="1"/>
</file>

<file path=xl/ctrlProps/ctrlProp225.xml><?xml version="1.0" encoding="utf-8"?>
<formControlPr xmlns="http://schemas.microsoft.com/office/spreadsheetml/2009/9/main" objectType="GBox" noThreeD="1"/>
</file>

<file path=xl/ctrlProps/ctrlProp226.xml><?xml version="1.0" encoding="utf-8"?>
<formControlPr xmlns="http://schemas.microsoft.com/office/spreadsheetml/2009/9/main" objectType="GBox" noThreeD="1"/>
</file>

<file path=xl/ctrlProps/ctrlProp227.xml><?xml version="1.0" encoding="utf-8"?>
<formControlPr xmlns="http://schemas.microsoft.com/office/spreadsheetml/2009/9/main" objectType="GBox"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GBox" noThreeD="1"/>
</file>

<file path=xl/ctrlProps/ctrlProp231.xml><?xml version="1.0" encoding="utf-8"?>
<formControlPr xmlns="http://schemas.microsoft.com/office/spreadsheetml/2009/9/main" objectType="GBox" noThreeD="1"/>
</file>

<file path=xl/ctrlProps/ctrlProp232.xml><?xml version="1.0" encoding="utf-8"?>
<formControlPr xmlns="http://schemas.microsoft.com/office/spreadsheetml/2009/9/main" objectType="GBox" noThreeD="1"/>
</file>

<file path=xl/ctrlProps/ctrlProp233.xml><?xml version="1.0" encoding="utf-8"?>
<formControlPr xmlns="http://schemas.microsoft.com/office/spreadsheetml/2009/9/main" objectType="GBox"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GBox" noThreeD="1"/>
</file>

<file path=xl/ctrlProps/ctrlProp237.xml><?xml version="1.0" encoding="utf-8"?>
<formControlPr xmlns="http://schemas.microsoft.com/office/spreadsheetml/2009/9/main" objectType="GBox" noThreeD="1"/>
</file>

<file path=xl/ctrlProps/ctrlProp238.xml><?xml version="1.0" encoding="utf-8"?>
<formControlPr xmlns="http://schemas.microsoft.com/office/spreadsheetml/2009/9/main" objectType="GBox" noThreeD="1"/>
</file>

<file path=xl/ctrlProps/ctrlProp239.xml><?xml version="1.0" encoding="utf-8"?>
<formControlPr xmlns="http://schemas.microsoft.com/office/spreadsheetml/2009/9/main" objectType="GBox" noThreeD="1"/>
</file>

<file path=xl/ctrlProps/ctrlProp240.xml><?xml version="1.0" encoding="utf-8"?>
<formControlPr xmlns="http://schemas.microsoft.com/office/spreadsheetml/2009/9/main" objectType="GBox" noThreeD="1"/>
</file>

<file path=xl/ctrlProps/ctrlProp241.xml><?xml version="1.0" encoding="utf-8"?>
<formControlPr xmlns="http://schemas.microsoft.com/office/spreadsheetml/2009/9/main" objectType="GBox" noThreeD="1"/>
</file>

<file path=xl/ctrlProps/ctrlProp242.xml><?xml version="1.0" encoding="utf-8"?>
<formControlPr xmlns="http://schemas.microsoft.com/office/spreadsheetml/2009/9/main" objectType="GBox" noThreeD="1"/>
</file>

<file path=xl/ctrlProps/ctrlProp243.xml><?xml version="1.0" encoding="utf-8"?>
<formControlPr xmlns="http://schemas.microsoft.com/office/spreadsheetml/2009/9/main" objectType="GBox" noThreeD="1"/>
</file>

<file path=xl/ctrlProps/ctrlProp244.xml><?xml version="1.0" encoding="utf-8"?>
<formControlPr xmlns="http://schemas.microsoft.com/office/spreadsheetml/2009/9/main" objectType="GBox" noThreeD="1"/>
</file>

<file path=xl/ctrlProps/ctrlProp245.xml><?xml version="1.0" encoding="utf-8"?>
<formControlPr xmlns="http://schemas.microsoft.com/office/spreadsheetml/2009/9/main" objectType="GBox"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GBox" noThreeD="1"/>
</file>

<file path=xl/ctrlProps/ctrlProp249.xml><?xml version="1.0" encoding="utf-8"?>
<formControlPr xmlns="http://schemas.microsoft.com/office/spreadsheetml/2009/9/main" objectType="GBox" noThreeD="1"/>
</file>

<file path=xl/ctrlProps/ctrlProp250.xml><?xml version="1.0" encoding="utf-8"?>
<formControlPr xmlns="http://schemas.microsoft.com/office/spreadsheetml/2009/9/main" objectType="GBox" noThreeD="1"/>
</file>

<file path=xl/ctrlProps/ctrlProp251.xml><?xml version="1.0" encoding="utf-8"?>
<formControlPr xmlns="http://schemas.microsoft.com/office/spreadsheetml/2009/9/main" objectType="GBox"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GBox" noThreeD="1"/>
</file>

<file path=xl/ctrlProps/ctrlProp255.xml><?xml version="1.0" encoding="utf-8"?>
<formControlPr xmlns="http://schemas.microsoft.com/office/spreadsheetml/2009/9/main" objectType="GBox" noThreeD="1"/>
</file>

<file path=xl/ctrlProps/ctrlProp256.xml><?xml version="1.0" encoding="utf-8"?>
<formControlPr xmlns="http://schemas.microsoft.com/office/spreadsheetml/2009/9/main" objectType="GBox" noThreeD="1"/>
</file>

<file path=xl/ctrlProps/ctrlProp257.xml><?xml version="1.0" encoding="utf-8"?>
<formControlPr xmlns="http://schemas.microsoft.com/office/spreadsheetml/2009/9/main" objectType="GBox" noThreeD="1"/>
</file>

<file path=xl/ctrlProps/ctrlProp258.xml><?xml version="1.0" encoding="utf-8"?>
<formControlPr xmlns="http://schemas.microsoft.com/office/spreadsheetml/2009/9/main" objectType="GBox" noThreeD="1"/>
</file>

<file path=xl/ctrlProps/ctrlProp259.xml><?xml version="1.0" encoding="utf-8"?>
<formControlPr xmlns="http://schemas.microsoft.com/office/spreadsheetml/2009/9/main" objectType="GBox" noThreeD="1"/>
</file>

<file path=xl/ctrlProps/ctrlProp260.xml><?xml version="1.0" encoding="utf-8"?>
<formControlPr xmlns="http://schemas.microsoft.com/office/spreadsheetml/2009/9/main" objectType="GBox" noThreeD="1"/>
</file>

<file path=xl/ctrlProps/ctrlProp261.xml><?xml version="1.0" encoding="utf-8"?>
<formControlPr xmlns="http://schemas.microsoft.com/office/spreadsheetml/2009/9/main" objectType="GBox" noThreeD="1"/>
</file>

<file path=xl/ctrlProps/ctrlProp262.xml><?xml version="1.0" encoding="utf-8"?>
<formControlPr xmlns="http://schemas.microsoft.com/office/spreadsheetml/2009/9/main" objectType="GBox" noThreeD="1"/>
</file>

<file path=xl/ctrlProps/ctrlProp263.xml><?xml version="1.0" encoding="utf-8"?>
<formControlPr xmlns="http://schemas.microsoft.com/office/spreadsheetml/2009/9/main" objectType="GBox" noThreeD="1"/>
</file>

<file path=xl/ctrlProps/ctrlProp264.xml><?xml version="1.0" encoding="utf-8"?>
<formControlPr xmlns="http://schemas.microsoft.com/office/spreadsheetml/2009/9/main" objectType="GBox" noThreeD="1"/>
</file>

<file path=xl/ctrlProps/ctrlProp265.xml><?xml version="1.0" encoding="utf-8"?>
<formControlPr xmlns="http://schemas.microsoft.com/office/spreadsheetml/2009/9/main" objectType="GBox" noThreeD="1"/>
</file>

<file path=xl/ctrlProps/ctrlProp266.xml><?xml version="1.0" encoding="utf-8"?>
<formControlPr xmlns="http://schemas.microsoft.com/office/spreadsheetml/2009/9/main" objectType="GBox"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GBox" noThreeD="1"/>
</file>

<file path=xl/ctrlProps/ctrlProp269.xml><?xml version="1.0" encoding="utf-8"?>
<formControlPr xmlns="http://schemas.microsoft.com/office/spreadsheetml/2009/9/main" objectType="GBox" noThreeD="1"/>
</file>

<file path=xl/ctrlProps/ctrlProp270.xml><?xml version="1.0" encoding="utf-8"?>
<formControlPr xmlns="http://schemas.microsoft.com/office/spreadsheetml/2009/9/main" objectType="GBox" noThreeD="1"/>
</file>

<file path=xl/ctrlProps/ctrlProp271.xml><?xml version="1.0" encoding="utf-8"?>
<formControlPr xmlns="http://schemas.microsoft.com/office/spreadsheetml/2009/9/main" objectType="GBox"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GBox" noThreeD="1"/>
</file>

<file path=xl/ctrlProps/ctrlProp274.xml><?xml version="1.0" encoding="utf-8"?>
<formControlPr xmlns="http://schemas.microsoft.com/office/spreadsheetml/2009/9/main" objectType="GBox"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GBox" noThreeD="1"/>
</file>

<file path=xl/ctrlProps/ctrlProp277.xml><?xml version="1.0" encoding="utf-8"?>
<formControlPr xmlns="http://schemas.microsoft.com/office/spreadsheetml/2009/9/main" objectType="GBox" noThreeD="1"/>
</file>

<file path=xl/ctrlProps/ctrlProp278.xml><?xml version="1.0" encoding="utf-8"?>
<formControlPr xmlns="http://schemas.microsoft.com/office/spreadsheetml/2009/9/main" objectType="GBox" noThreeD="1"/>
</file>

<file path=xl/ctrlProps/ctrlProp279.xml><?xml version="1.0" encoding="utf-8"?>
<formControlPr xmlns="http://schemas.microsoft.com/office/spreadsheetml/2009/9/main" objectType="GBox" noThreeD="1"/>
</file>

<file path=xl/ctrlProps/ctrlProp280.xml><?xml version="1.0" encoding="utf-8"?>
<formControlPr xmlns="http://schemas.microsoft.com/office/spreadsheetml/2009/9/main" objectType="GBox" noThreeD="1"/>
</file>

<file path=xl/ctrlProps/ctrlProp281.xml><?xml version="1.0" encoding="utf-8"?>
<formControlPr xmlns="http://schemas.microsoft.com/office/spreadsheetml/2009/9/main" objectType="GBox" noThreeD="1"/>
</file>

<file path=xl/ctrlProps/ctrlProp282.xml><?xml version="1.0" encoding="utf-8"?>
<formControlPr xmlns="http://schemas.microsoft.com/office/spreadsheetml/2009/9/main" objectType="GBox" noThreeD="1"/>
</file>

<file path=xl/ctrlProps/ctrlProp283.xml><?xml version="1.0" encoding="utf-8"?>
<formControlPr xmlns="http://schemas.microsoft.com/office/spreadsheetml/2009/9/main" objectType="GBox" noThreeD="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GBox" noThreeD="1"/>
</file>

<file path=xl/ctrlProps/ctrlProp287.xml><?xml version="1.0" encoding="utf-8"?>
<formControlPr xmlns="http://schemas.microsoft.com/office/spreadsheetml/2009/9/main" objectType="GBox"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GBox" noThreeD="1"/>
</file>

<file path=xl/ctrlProps/ctrlProp290.xml><?xml version="1.0" encoding="utf-8"?>
<formControlPr xmlns="http://schemas.microsoft.com/office/spreadsheetml/2009/9/main" objectType="GBox" noThreeD="1"/>
</file>

<file path=xl/ctrlProps/ctrlProp291.xml><?xml version="1.0" encoding="utf-8"?>
<formControlPr xmlns="http://schemas.microsoft.com/office/spreadsheetml/2009/9/main" objectType="GBox" noThreeD="1"/>
</file>

<file path=xl/ctrlProps/ctrlProp292.xml><?xml version="1.0" encoding="utf-8"?>
<formControlPr xmlns="http://schemas.microsoft.com/office/spreadsheetml/2009/9/main" objectType="GBox" noThreeD="1"/>
</file>

<file path=xl/ctrlProps/ctrlProp293.xml><?xml version="1.0" encoding="utf-8"?>
<formControlPr xmlns="http://schemas.microsoft.com/office/spreadsheetml/2009/9/main" objectType="GBox"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GBox" noThreeD="1"/>
</file>

<file path=xl/ctrlProps/ctrlProp296.xml><?xml version="1.0" encoding="utf-8"?>
<formControlPr xmlns="http://schemas.microsoft.com/office/spreadsheetml/2009/9/main" objectType="GBox" noThreeD="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GBox" noThreeD="1"/>
</file>

<file path=xl/ctrlProps/ctrlProp299.xml><?xml version="1.0" encoding="utf-8"?>
<formControlPr xmlns="http://schemas.microsoft.com/office/spreadsheetml/2009/9/main" objectType="GBox" noThreeD="1"/>
</file>

<file path=xl/ctrlProps/ctrlProp300.xml><?xml version="1.0" encoding="utf-8"?>
<formControlPr xmlns="http://schemas.microsoft.com/office/spreadsheetml/2009/9/main" objectType="GBox"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GBox" noThreeD="1"/>
</file>

<file path=xl/ctrlProps/ctrlProp303.xml><?xml version="1.0" encoding="utf-8"?>
<formControlPr xmlns="http://schemas.microsoft.com/office/spreadsheetml/2009/9/main" objectType="GBox" noThreeD="1"/>
</file>

<file path=xl/ctrlProps/ctrlProp304.xml><?xml version="1.0" encoding="utf-8"?>
<formControlPr xmlns="http://schemas.microsoft.com/office/spreadsheetml/2009/9/main" objectType="GBox" noThreeD="1"/>
</file>

<file path=xl/ctrlProps/ctrlProp305.xml><?xml version="1.0" encoding="utf-8"?>
<formControlPr xmlns="http://schemas.microsoft.com/office/spreadsheetml/2009/9/main" objectType="GBox" noThreeD="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GBox" noThreeD="1"/>
</file>

<file path=xl/ctrlProps/ctrlProp308.xml><?xml version="1.0" encoding="utf-8"?>
<formControlPr xmlns="http://schemas.microsoft.com/office/spreadsheetml/2009/9/main" objectType="GBox"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GBox" noThreeD="1"/>
</file>

<file path=xl/ctrlProps/ctrlProp311.xml><?xml version="1.0" encoding="utf-8"?>
<formControlPr xmlns="http://schemas.microsoft.com/office/spreadsheetml/2009/9/main" objectType="GBox" noThreeD="1"/>
</file>

<file path=xl/ctrlProps/ctrlProp312.xml><?xml version="1.0" encoding="utf-8"?>
<formControlPr xmlns="http://schemas.microsoft.com/office/spreadsheetml/2009/9/main" objectType="GBox" noThreeD="1"/>
</file>

<file path=xl/ctrlProps/ctrlProp313.xml><?xml version="1.0" encoding="utf-8"?>
<formControlPr xmlns="http://schemas.microsoft.com/office/spreadsheetml/2009/9/main" objectType="GBox" noThreeD="1"/>
</file>

<file path=xl/ctrlProps/ctrlProp314.xml><?xml version="1.0" encoding="utf-8"?>
<formControlPr xmlns="http://schemas.microsoft.com/office/spreadsheetml/2009/9/main" objectType="GBox"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GBox" noThreeD="1"/>
</file>

<file path=xl/ctrlProps/ctrlProp317.xml><?xml version="1.0" encoding="utf-8"?>
<formControlPr xmlns="http://schemas.microsoft.com/office/spreadsheetml/2009/9/main" objectType="GBox" noThreeD="1"/>
</file>

<file path=xl/ctrlProps/ctrlProp318.xml><?xml version="1.0" encoding="utf-8"?>
<formControlPr xmlns="http://schemas.microsoft.com/office/spreadsheetml/2009/9/main" objectType="GBox" noThreeD="1"/>
</file>

<file path=xl/ctrlProps/ctrlProp319.xml><?xml version="1.0" encoding="utf-8"?>
<formControlPr xmlns="http://schemas.microsoft.com/office/spreadsheetml/2009/9/main" objectType="GBox"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GBox" noThreeD="1"/>
</file>

<file path=xl/ctrlProps/ctrlProp322.xml><?xml version="1.0" encoding="utf-8"?>
<formControlPr xmlns="http://schemas.microsoft.com/office/spreadsheetml/2009/9/main" objectType="GBox" noThreeD="1"/>
</file>

<file path=xl/ctrlProps/ctrlProp323.xml><?xml version="1.0" encoding="utf-8"?>
<formControlPr xmlns="http://schemas.microsoft.com/office/spreadsheetml/2009/9/main" objectType="GBox" noThreeD="1"/>
</file>

<file path=xl/ctrlProps/ctrlProp324.xml><?xml version="1.0" encoding="utf-8"?>
<formControlPr xmlns="http://schemas.microsoft.com/office/spreadsheetml/2009/9/main" objectType="GBox" noThreeD="1"/>
</file>

<file path=xl/ctrlProps/ctrlProp325.xml><?xml version="1.0" encoding="utf-8"?>
<formControlPr xmlns="http://schemas.microsoft.com/office/spreadsheetml/2009/9/main" objectType="GBox" noThreeD="1"/>
</file>

<file path=xl/ctrlProps/ctrlProp326.xml><?xml version="1.0" encoding="utf-8"?>
<formControlPr xmlns="http://schemas.microsoft.com/office/spreadsheetml/2009/9/main" objectType="GBox" noThreeD="1"/>
</file>

<file path=xl/ctrlProps/ctrlProp327.xml><?xml version="1.0" encoding="utf-8"?>
<formControlPr xmlns="http://schemas.microsoft.com/office/spreadsheetml/2009/9/main" objectType="GBox" noThreeD="1"/>
</file>

<file path=xl/ctrlProps/ctrlProp328.xml><?xml version="1.0" encoding="utf-8"?>
<formControlPr xmlns="http://schemas.microsoft.com/office/spreadsheetml/2009/9/main" objectType="GBox" noThreeD="1"/>
</file>

<file path=xl/ctrlProps/ctrlProp329.xml><?xml version="1.0" encoding="utf-8"?>
<formControlPr xmlns="http://schemas.microsoft.com/office/spreadsheetml/2009/9/main" objectType="GBox" noThreeD="1"/>
</file>

<file path=xl/ctrlProps/ctrlProp330.xml><?xml version="1.0" encoding="utf-8"?>
<formControlPr xmlns="http://schemas.microsoft.com/office/spreadsheetml/2009/9/main" objectType="GBox"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GBox" noThreeD="1"/>
</file>

<file path=xl/ctrlProps/ctrlProp333.xml><?xml version="1.0" encoding="utf-8"?>
<formControlPr xmlns="http://schemas.microsoft.com/office/spreadsheetml/2009/9/main" objectType="GBox" noThreeD="1"/>
</file>

<file path=xl/ctrlProps/ctrlProp334.xml><?xml version="1.0" encoding="utf-8"?>
<formControlPr xmlns="http://schemas.microsoft.com/office/spreadsheetml/2009/9/main" objectType="GBox" noThreeD="1"/>
</file>

<file path=xl/ctrlProps/ctrlProp335.xml><?xml version="1.0" encoding="utf-8"?>
<formControlPr xmlns="http://schemas.microsoft.com/office/spreadsheetml/2009/9/main" objectType="GBox" noThreeD="1"/>
</file>

<file path=xl/ctrlProps/ctrlProp336.xml><?xml version="1.0" encoding="utf-8"?>
<formControlPr xmlns="http://schemas.microsoft.com/office/spreadsheetml/2009/9/main" objectType="GBox" noThreeD="1"/>
</file>

<file path=xl/ctrlProps/ctrlProp337.xml><?xml version="1.0" encoding="utf-8"?>
<formControlPr xmlns="http://schemas.microsoft.com/office/spreadsheetml/2009/9/main" objectType="GBox" noThreeD="1"/>
</file>

<file path=xl/ctrlProps/ctrlProp338.xml><?xml version="1.0" encoding="utf-8"?>
<formControlPr xmlns="http://schemas.microsoft.com/office/spreadsheetml/2009/9/main" objectType="GBox" noThreeD="1"/>
</file>

<file path=xl/ctrlProps/ctrlProp339.xml><?xml version="1.0" encoding="utf-8"?>
<formControlPr xmlns="http://schemas.microsoft.com/office/spreadsheetml/2009/9/main" objectType="GBox"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GBox" noThreeD="1"/>
</file>

<file path=xl/ctrlProps/ctrlProp342.xml><?xml version="1.0" encoding="utf-8"?>
<formControlPr xmlns="http://schemas.microsoft.com/office/spreadsheetml/2009/9/main" objectType="GBox"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GBox" noThreeD="1"/>
</file>

<file path=xl/ctrlProps/ctrlProp345.xml><?xml version="1.0" encoding="utf-8"?>
<formControlPr xmlns="http://schemas.microsoft.com/office/spreadsheetml/2009/9/main" objectType="GBox"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GBox" noThreeD="1"/>
</file>

<file path=xl/ctrlProps/ctrlProp348.xml><?xml version="1.0" encoding="utf-8"?>
<formControlPr xmlns="http://schemas.microsoft.com/office/spreadsheetml/2009/9/main" objectType="GBox" noThreeD="1"/>
</file>

<file path=xl/ctrlProps/ctrlProp349.xml><?xml version="1.0" encoding="utf-8"?>
<formControlPr xmlns="http://schemas.microsoft.com/office/spreadsheetml/2009/9/main" objectType="GBox"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GBox" noThreeD="1"/>
</file>

<file path=xl/ctrlProps/ctrlProp352.xml><?xml version="1.0" encoding="utf-8"?>
<formControlPr xmlns="http://schemas.microsoft.com/office/spreadsheetml/2009/9/main" objectType="GBox" noThreeD="1"/>
</file>

<file path=xl/ctrlProps/ctrlProp353.xml><?xml version="1.0" encoding="utf-8"?>
<formControlPr xmlns="http://schemas.microsoft.com/office/spreadsheetml/2009/9/main" objectType="GBox" noThreeD="1"/>
</file>

<file path=xl/ctrlProps/ctrlProp354.xml><?xml version="1.0" encoding="utf-8"?>
<formControlPr xmlns="http://schemas.microsoft.com/office/spreadsheetml/2009/9/main" objectType="GBox" noThreeD="1"/>
</file>

<file path=xl/ctrlProps/ctrlProp355.xml><?xml version="1.0" encoding="utf-8"?>
<formControlPr xmlns="http://schemas.microsoft.com/office/spreadsheetml/2009/9/main" objectType="GBox" noThreeD="1"/>
</file>

<file path=xl/ctrlProps/ctrlProp356.xml><?xml version="1.0" encoding="utf-8"?>
<formControlPr xmlns="http://schemas.microsoft.com/office/spreadsheetml/2009/9/main" objectType="GBox" noThreeD="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GBox" noThreeD="1"/>
</file>

<file path=xl/ctrlProps/ctrlProp359.xml><?xml version="1.0" encoding="utf-8"?>
<formControlPr xmlns="http://schemas.microsoft.com/office/spreadsheetml/2009/9/main" objectType="GBox" noThreeD="1"/>
</file>

<file path=xl/ctrlProps/ctrlProp360.xml><?xml version="1.0" encoding="utf-8"?>
<formControlPr xmlns="http://schemas.microsoft.com/office/spreadsheetml/2009/9/main" objectType="GBox" noThreeD="1"/>
</file>

<file path=xl/ctrlProps/ctrlProp361.xml><?xml version="1.0" encoding="utf-8"?>
<formControlPr xmlns="http://schemas.microsoft.com/office/spreadsheetml/2009/9/main" objectType="GBox" noThreeD="1"/>
</file>

<file path=xl/ctrlProps/ctrlProp362.xml><?xml version="1.0" encoding="utf-8"?>
<formControlPr xmlns="http://schemas.microsoft.com/office/spreadsheetml/2009/9/main" objectType="GBox" noThreeD="1"/>
</file>

<file path=xl/ctrlProps/ctrlProp363.xml><?xml version="1.0" encoding="utf-8"?>
<formControlPr xmlns="http://schemas.microsoft.com/office/spreadsheetml/2009/9/main" objectType="GBox" noThreeD="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GBox"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GBox"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GBox"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GBox" noThreeD="1"/>
</file>

<file path=xl/ctrlProps/ctrlProp386.xml><?xml version="1.0" encoding="utf-8"?>
<formControlPr xmlns="http://schemas.microsoft.com/office/spreadsheetml/2009/9/main" objectType="GBox"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GBox" noThreeD="1"/>
</file>

<file path=xl/ctrlProps/ctrlProp396.xml><?xml version="1.0" encoding="utf-8"?>
<formControlPr xmlns="http://schemas.microsoft.com/office/spreadsheetml/2009/9/main" objectType="GBox" noThreeD="1"/>
</file>

<file path=xl/ctrlProps/ctrlProp397.xml><?xml version="1.0" encoding="utf-8"?>
<formControlPr xmlns="http://schemas.microsoft.com/office/spreadsheetml/2009/9/main" objectType="GBox" noThreeD="1"/>
</file>

<file path=xl/ctrlProps/ctrlProp398.xml><?xml version="1.0" encoding="utf-8"?>
<formControlPr xmlns="http://schemas.microsoft.com/office/spreadsheetml/2009/9/main" objectType="GBox" noThreeD="1"/>
</file>

<file path=xl/ctrlProps/ctrlProp399.xml><?xml version="1.0" encoding="utf-8"?>
<formControlPr xmlns="http://schemas.microsoft.com/office/spreadsheetml/2009/9/main" objectType="GBox" noThreeD="1"/>
</file>

<file path=xl/ctrlProps/ctrlProp400.xml><?xml version="1.0" encoding="utf-8"?>
<formControlPr xmlns="http://schemas.microsoft.com/office/spreadsheetml/2009/9/main" objectType="GBox" noThreeD="1"/>
</file>

<file path=xl/ctrlProps/ctrlProp401.xml><?xml version="1.0" encoding="utf-8"?>
<formControlPr xmlns="http://schemas.microsoft.com/office/spreadsheetml/2009/9/main" objectType="GBox" noThreeD="1"/>
</file>

<file path=xl/ctrlProps/ctrlProp402.xml><?xml version="1.0" encoding="utf-8"?>
<formControlPr xmlns="http://schemas.microsoft.com/office/spreadsheetml/2009/9/main" objectType="GBox" noThreeD="1"/>
</file>

<file path=xl/ctrlProps/ctrlProp403.xml><?xml version="1.0" encoding="utf-8"?>
<formControlPr xmlns="http://schemas.microsoft.com/office/spreadsheetml/2009/9/main" objectType="GBox" noThreeD="1"/>
</file>

<file path=xl/ctrlProps/ctrlProp404.xml><?xml version="1.0" encoding="utf-8"?>
<formControlPr xmlns="http://schemas.microsoft.com/office/spreadsheetml/2009/9/main" objectType="GBox" noThreeD="1"/>
</file>

<file path=xl/ctrlProps/ctrlProp405.xml><?xml version="1.0" encoding="utf-8"?>
<formControlPr xmlns="http://schemas.microsoft.com/office/spreadsheetml/2009/9/main" objectType="GBox" noThreeD="1"/>
</file>

<file path=xl/ctrlProps/ctrlProp406.xml><?xml version="1.0" encoding="utf-8"?>
<formControlPr xmlns="http://schemas.microsoft.com/office/spreadsheetml/2009/9/main" objectType="GBox" noThreeD="1"/>
</file>

<file path=xl/ctrlProps/ctrlProp407.xml><?xml version="1.0" encoding="utf-8"?>
<formControlPr xmlns="http://schemas.microsoft.com/office/spreadsheetml/2009/9/main" objectType="GBox"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GBox"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GBox" noThreeD="1"/>
</file>

<file path=xl/ctrlProps/ctrlProp414.xml><?xml version="1.0" encoding="utf-8"?>
<formControlPr xmlns="http://schemas.microsoft.com/office/spreadsheetml/2009/9/main" objectType="GBox" noThreeD="1"/>
</file>

<file path=xl/ctrlProps/ctrlProp415.xml><?xml version="1.0" encoding="utf-8"?>
<formControlPr xmlns="http://schemas.microsoft.com/office/spreadsheetml/2009/9/main" objectType="GBox" noThreeD="1"/>
</file>

<file path=xl/ctrlProps/ctrlProp416.xml><?xml version="1.0" encoding="utf-8"?>
<formControlPr xmlns="http://schemas.microsoft.com/office/spreadsheetml/2009/9/main" objectType="GBox" noThreeD="1"/>
</file>

<file path=xl/ctrlProps/ctrlProp417.xml><?xml version="1.0" encoding="utf-8"?>
<formControlPr xmlns="http://schemas.microsoft.com/office/spreadsheetml/2009/9/main" objectType="GBox" noThreeD="1"/>
</file>

<file path=xl/ctrlProps/ctrlProp418.xml><?xml version="1.0" encoding="utf-8"?>
<formControlPr xmlns="http://schemas.microsoft.com/office/spreadsheetml/2009/9/main" objectType="GBox" noThreeD="1"/>
</file>

<file path=xl/ctrlProps/ctrlProp419.xml><?xml version="1.0" encoding="utf-8"?>
<formControlPr xmlns="http://schemas.microsoft.com/office/spreadsheetml/2009/9/main" objectType="GBox" noThreeD="1"/>
</file>

<file path=xl/ctrlProps/ctrlProp420.xml><?xml version="1.0" encoding="utf-8"?>
<formControlPr xmlns="http://schemas.microsoft.com/office/spreadsheetml/2009/9/main" objectType="GBox" noThreeD="1"/>
</file>

<file path=xl/ctrlProps/ctrlProp421.xml><?xml version="1.0" encoding="utf-8"?>
<formControlPr xmlns="http://schemas.microsoft.com/office/spreadsheetml/2009/9/main" objectType="GBox"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GBox" noThreeD="1"/>
</file>

<file path=xl/ctrlProps/ctrlProp424.xml><?xml version="1.0" encoding="utf-8"?>
<formControlPr xmlns="http://schemas.microsoft.com/office/spreadsheetml/2009/9/main" objectType="GBox" noThreeD="1"/>
</file>

<file path=xl/ctrlProps/ctrlProp425.xml><?xml version="1.0" encoding="utf-8"?>
<formControlPr xmlns="http://schemas.microsoft.com/office/spreadsheetml/2009/9/main" objectType="GBox" noThreeD="1"/>
</file>

<file path=xl/ctrlProps/ctrlProp426.xml><?xml version="1.0" encoding="utf-8"?>
<formControlPr xmlns="http://schemas.microsoft.com/office/spreadsheetml/2009/9/main" objectType="GBox" noThreeD="1"/>
</file>

<file path=xl/ctrlProps/ctrlProp427.xml><?xml version="1.0" encoding="utf-8"?>
<formControlPr xmlns="http://schemas.microsoft.com/office/spreadsheetml/2009/9/main" objectType="GBox" noThreeD="1"/>
</file>

<file path=xl/ctrlProps/ctrlProp428.xml><?xml version="1.0" encoding="utf-8"?>
<formControlPr xmlns="http://schemas.microsoft.com/office/spreadsheetml/2009/9/main" objectType="GBox"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GBox" noThreeD="1"/>
</file>

<file path=xl/ctrlProps/ctrlProp431.xml><?xml version="1.0" encoding="utf-8"?>
<formControlPr xmlns="http://schemas.microsoft.com/office/spreadsheetml/2009/9/main" objectType="GBox" noThreeD="1"/>
</file>

<file path=xl/ctrlProps/ctrlProp432.xml><?xml version="1.0" encoding="utf-8"?>
<formControlPr xmlns="http://schemas.microsoft.com/office/spreadsheetml/2009/9/main" objectType="GBox" noThreeD="1"/>
</file>

<file path=xl/ctrlProps/ctrlProp433.xml><?xml version="1.0" encoding="utf-8"?>
<formControlPr xmlns="http://schemas.microsoft.com/office/spreadsheetml/2009/9/main" objectType="GBox"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GBox" noThreeD="1"/>
</file>

<file path=xl/ctrlProps/ctrlProp436.xml><?xml version="1.0" encoding="utf-8"?>
<formControlPr xmlns="http://schemas.microsoft.com/office/spreadsheetml/2009/9/main" objectType="GBox" noThreeD="1"/>
</file>

<file path=xl/ctrlProps/ctrlProp437.xml><?xml version="1.0" encoding="utf-8"?>
<formControlPr xmlns="http://schemas.microsoft.com/office/spreadsheetml/2009/9/main" objectType="GBox" noThreeD="1"/>
</file>

<file path=xl/ctrlProps/ctrlProp438.xml><?xml version="1.0" encoding="utf-8"?>
<formControlPr xmlns="http://schemas.microsoft.com/office/spreadsheetml/2009/9/main" objectType="GBox" noThreeD="1"/>
</file>

<file path=xl/ctrlProps/ctrlProp439.xml><?xml version="1.0" encoding="utf-8"?>
<formControlPr xmlns="http://schemas.microsoft.com/office/spreadsheetml/2009/9/main" objectType="GBox" noThreeD="1"/>
</file>

<file path=xl/ctrlProps/ctrlProp440.xml><?xml version="1.0" encoding="utf-8"?>
<formControlPr xmlns="http://schemas.microsoft.com/office/spreadsheetml/2009/9/main" objectType="GBox"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GBox" noThreeD="1"/>
</file>

<file path=xl/ctrlProps/ctrlProp443.xml><?xml version="1.0" encoding="utf-8"?>
<formControlPr xmlns="http://schemas.microsoft.com/office/spreadsheetml/2009/9/main" objectType="GBox"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GBox" noThreeD="1"/>
</file>

<file path=xl/ctrlProps/ctrlProp446.xml><?xml version="1.0" encoding="utf-8"?>
<formControlPr xmlns="http://schemas.microsoft.com/office/spreadsheetml/2009/9/main" objectType="GBox"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GBox" noThreeD="1"/>
</file>

<file path=xl/ctrlProps/ctrlProp450.xml><?xml version="1.0" encoding="utf-8"?>
<formControlPr xmlns="http://schemas.microsoft.com/office/spreadsheetml/2009/9/main" objectType="GBox" noThreeD="1"/>
</file>

<file path=xl/ctrlProps/ctrlProp451.xml><?xml version="1.0" encoding="utf-8"?>
<formControlPr xmlns="http://schemas.microsoft.com/office/spreadsheetml/2009/9/main" objectType="GBox" noThreeD="1"/>
</file>

<file path=xl/ctrlProps/ctrlProp452.xml><?xml version="1.0" encoding="utf-8"?>
<formControlPr xmlns="http://schemas.microsoft.com/office/spreadsheetml/2009/9/main" objectType="GBox" noThreeD="1"/>
</file>

<file path=xl/ctrlProps/ctrlProp453.xml><?xml version="1.0" encoding="utf-8"?>
<formControlPr xmlns="http://schemas.microsoft.com/office/spreadsheetml/2009/9/main" objectType="GBox" noThreeD="1"/>
</file>

<file path=xl/ctrlProps/ctrlProp454.xml><?xml version="1.0" encoding="utf-8"?>
<formControlPr xmlns="http://schemas.microsoft.com/office/spreadsheetml/2009/9/main" objectType="GBox"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GBox" noThreeD="1"/>
</file>

<file path=xl/ctrlProps/ctrlProp457.xml><?xml version="1.0" encoding="utf-8"?>
<formControlPr xmlns="http://schemas.microsoft.com/office/spreadsheetml/2009/9/main" objectType="GBox" noThreeD="1"/>
</file>

<file path=xl/ctrlProps/ctrlProp458.xml><?xml version="1.0" encoding="utf-8"?>
<formControlPr xmlns="http://schemas.microsoft.com/office/spreadsheetml/2009/9/main" objectType="GBox" noThreeD="1"/>
</file>

<file path=xl/ctrlProps/ctrlProp459.xml><?xml version="1.0" encoding="utf-8"?>
<formControlPr xmlns="http://schemas.microsoft.com/office/spreadsheetml/2009/9/main" objectType="GBox" noThreeD="1"/>
</file>

<file path=xl/ctrlProps/ctrlProp460.xml><?xml version="1.0" encoding="utf-8"?>
<formControlPr xmlns="http://schemas.microsoft.com/office/spreadsheetml/2009/9/main" objectType="GBox" noThreeD="1"/>
</file>

<file path=xl/ctrlProps/ctrlProp461.xml><?xml version="1.0" encoding="utf-8"?>
<formControlPr xmlns="http://schemas.microsoft.com/office/spreadsheetml/2009/9/main" objectType="GBox" noThreeD="1"/>
</file>

<file path=xl/ctrlProps/ctrlProp462.xml><?xml version="1.0" encoding="utf-8"?>
<formControlPr xmlns="http://schemas.microsoft.com/office/spreadsheetml/2009/9/main" objectType="GBox" noThreeD="1"/>
</file>

<file path=xl/ctrlProps/ctrlProp463.xml><?xml version="1.0" encoding="utf-8"?>
<formControlPr xmlns="http://schemas.microsoft.com/office/spreadsheetml/2009/9/main" objectType="GBox" noThreeD="1"/>
</file>

<file path=xl/ctrlProps/ctrlProp464.xml><?xml version="1.0" encoding="utf-8"?>
<formControlPr xmlns="http://schemas.microsoft.com/office/spreadsheetml/2009/9/main" objectType="GBox" noThreeD="1"/>
</file>

<file path=xl/ctrlProps/ctrlProp465.xml><?xml version="1.0" encoding="utf-8"?>
<formControlPr xmlns="http://schemas.microsoft.com/office/spreadsheetml/2009/9/main" objectType="GBox" noThreeD="1"/>
</file>

<file path=xl/ctrlProps/ctrlProp466.xml><?xml version="1.0" encoding="utf-8"?>
<formControlPr xmlns="http://schemas.microsoft.com/office/spreadsheetml/2009/9/main" objectType="GBox" noThreeD="1"/>
</file>

<file path=xl/ctrlProps/ctrlProp467.xml><?xml version="1.0" encoding="utf-8"?>
<formControlPr xmlns="http://schemas.microsoft.com/office/spreadsheetml/2009/9/main" objectType="GBox" noThreeD="1"/>
</file>

<file path=xl/ctrlProps/ctrlProp468.xml><?xml version="1.0" encoding="utf-8"?>
<formControlPr xmlns="http://schemas.microsoft.com/office/spreadsheetml/2009/9/main" objectType="GBox" noThreeD="1"/>
</file>

<file path=xl/ctrlProps/ctrlProp469.xml><?xml version="1.0" encoding="utf-8"?>
<formControlPr xmlns="http://schemas.microsoft.com/office/spreadsheetml/2009/9/main" objectType="GBox" noThreeD="1"/>
</file>

<file path=xl/ctrlProps/ctrlProp470.xml><?xml version="1.0" encoding="utf-8"?>
<formControlPr xmlns="http://schemas.microsoft.com/office/spreadsheetml/2009/9/main" objectType="GBox" noThreeD="1"/>
</file>

<file path=xl/ctrlProps/ctrlProp471.xml><?xml version="1.0" encoding="utf-8"?>
<formControlPr xmlns="http://schemas.microsoft.com/office/spreadsheetml/2009/9/main" objectType="GBox" noThreeD="1"/>
</file>

<file path=xl/ctrlProps/ctrlProp472.xml><?xml version="1.0" encoding="utf-8"?>
<formControlPr xmlns="http://schemas.microsoft.com/office/spreadsheetml/2009/9/main" objectType="GBox" noThreeD="1"/>
</file>

<file path=xl/ctrlProps/ctrlProp473.xml><?xml version="1.0" encoding="utf-8"?>
<formControlPr xmlns="http://schemas.microsoft.com/office/spreadsheetml/2009/9/main" objectType="GBox" noThreeD="1"/>
</file>

<file path=xl/ctrlProps/ctrlProp474.xml><?xml version="1.0" encoding="utf-8"?>
<formControlPr xmlns="http://schemas.microsoft.com/office/spreadsheetml/2009/9/main" objectType="GBox" noThreeD="1"/>
</file>

<file path=xl/ctrlProps/ctrlProp475.xml><?xml version="1.0" encoding="utf-8"?>
<formControlPr xmlns="http://schemas.microsoft.com/office/spreadsheetml/2009/9/main" objectType="GBox" noThreeD="1"/>
</file>

<file path=xl/ctrlProps/ctrlProp476.xml><?xml version="1.0" encoding="utf-8"?>
<formControlPr xmlns="http://schemas.microsoft.com/office/spreadsheetml/2009/9/main" objectType="GBox" noThreeD="1"/>
</file>

<file path=xl/ctrlProps/ctrlProp477.xml><?xml version="1.0" encoding="utf-8"?>
<formControlPr xmlns="http://schemas.microsoft.com/office/spreadsheetml/2009/9/main" objectType="GBox" noThreeD="1"/>
</file>

<file path=xl/ctrlProps/ctrlProp478.xml><?xml version="1.0" encoding="utf-8"?>
<formControlPr xmlns="http://schemas.microsoft.com/office/spreadsheetml/2009/9/main" objectType="GBox" noThreeD="1"/>
</file>

<file path=xl/ctrlProps/ctrlProp479.xml><?xml version="1.0" encoding="utf-8"?>
<formControlPr xmlns="http://schemas.microsoft.com/office/spreadsheetml/2009/9/main" objectType="GBox" noThreeD="1"/>
</file>

<file path=xl/ctrlProps/ctrlProp480.xml><?xml version="1.0" encoding="utf-8"?>
<formControlPr xmlns="http://schemas.microsoft.com/office/spreadsheetml/2009/9/main" objectType="GBox" noThreeD="1"/>
</file>

<file path=xl/ctrlProps/ctrlProp481.xml><?xml version="1.0" encoding="utf-8"?>
<formControlPr xmlns="http://schemas.microsoft.com/office/spreadsheetml/2009/9/main" objectType="GBox" noThreeD="1"/>
</file>

<file path=xl/ctrlProps/ctrlProp482.xml><?xml version="1.0" encoding="utf-8"?>
<formControlPr xmlns="http://schemas.microsoft.com/office/spreadsheetml/2009/9/main" objectType="GBox" noThreeD="1"/>
</file>

<file path=xl/ctrlProps/ctrlProp483.xml><?xml version="1.0" encoding="utf-8"?>
<formControlPr xmlns="http://schemas.microsoft.com/office/spreadsheetml/2009/9/main" objectType="GBox" noThreeD="1"/>
</file>

<file path=xl/ctrlProps/ctrlProp484.xml><?xml version="1.0" encoding="utf-8"?>
<formControlPr xmlns="http://schemas.microsoft.com/office/spreadsheetml/2009/9/main" objectType="GBox" noThreeD="1"/>
</file>

<file path=xl/ctrlProps/ctrlProp485.xml><?xml version="1.0" encoding="utf-8"?>
<formControlPr xmlns="http://schemas.microsoft.com/office/spreadsheetml/2009/9/main" objectType="GBox" noThreeD="1"/>
</file>

<file path=xl/ctrlProps/ctrlProp486.xml><?xml version="1.0" encoding="utf-8"?>
<formControlPr xmlns="http://schemas.microsoft.com/office/spreadsheetml/2009/9/main" objectType="GBox" noThreeD="1"/>
</file>

<file path=xl/ctrlProps/ctrlProp487.xml><?xml version="1.0" encoding="utf-8"?>
<formControlPr xmlns="http://schemas.microsoft.com/office/spreadsheetml/2009/9/main" objectType="GBox" noThreeD="1"/>
</file>

<file path=xl/ctrlProps/ctrlProp488.xml><?xml version="1.0" encoding="utf-8"?>
<formControlPr xmlns="http://schemas.microsoft.com/office/spreadsheetml/2009/9/main" objectType="GBox" noThreeD="1"/>
</file>

<file path=xl/ctrlProps/ctrlProp489.xml><?xml version="1.0" encoding="utf-8"?>
<formControlPr xmlns="http://schemas.microsoft.com/office/spreadsheetml/2009/9/main" objectType="GBox" noThreeD="1"/>
</file>

<file path=xl/ctrlProps/ctrlProp490.xml><?xml version="1.0" encoding="utf-8"?>
<formControlPr xmlns="http://schemas.microsoft.com/office/spreadsheetml/2009/9/main" objectType="GBox" noThreeD="1"/>
</file>

<file path=xl/ctrlProps/ctrlProp491.xml><?xml version="1.0" encoding="utf-8"?>
<formControlPr xmlns="http://schemas.microsoft.com/office/spreadsheetml/2009/9/main" objectType="GBox" noThreeD="1"/>
</file>

<file path=xl/ctrlProps/ctrlProp492.xml><?xml version="1.0" encoding="utf-8"?>
<formControlPr xmlns="http://schemas.microsoft.com/office/spreadsheetml/2009/9/main" objectType="GBox" noThreeD="1"/>
</file>

<file path=xl/ctrlProps/ctrlProp493.xml><?xml version="1.0" encoding="utf-8"?>
<formControlPr xmlns="http://schemas.microsoft.com/office/spreadsheetml/2009/9/main" objectType="GBox" noThreeD="1"/>
</file>

<file path=xl/ctrlProps/ctrlProp494.xml><?xml version="1.0" encoding="utf-8"?>
<formControlPr xmlns="http://schemas.microsoft.com/office/spreadsheetml/2009/9/main" objectType="GBox" noThreeD="1"/>
</file>

<file path=xl/ctrlProps/ctrlProp495.xml><?xml version="1.0" encoding="utf-8"?>
<formControlPr xmlns="http://schemas.microsoft.com/office/spreadsheetml/2009/9/main" objectType="GBox" noThreeD="1"/>
</file>

<file path=xl/ctrlProps/ctrlProp496.xml><?xml version="1.0" encoding="utf-8"?>
<formControlPr xmlns="http://schemas.microsoft.com/office/spreadsheetml/2009/9/main" objectType="GBox" noThreeD="1"/>
</file>

<file path=xl/ctrlProps/ctrlProp497.xml><?xml version="1.0" encoding="utf-8"?>
<formControlPr xmlns="http://schemas.microsoft.com/office/spreadsheetml/2009/9/main" objectType="GBox" noThreeD="1"/>
</file>

<file path=xl/ctrlProps/ctrlProp498.xml><?xml version="1.0" encoding="utf-8"?>
<formControlPr xmlns="http://schemas.microsoft.com/office/spreadsheetml/2009/9/main" objectType="GBox" noThreeD="1"/>
</file>

<file path=xl/ctrlProps/ctrlProp499.xml><?xml version="1.0" encoding="utf-8"?>
<formControlPr xmlns="http://schemas.microsoft.com/office/spreadsheetml/2009/9/main" objectType="GBox" noThreeD="1"/>
</file>

<file path=xl/ctrlProps/ctrlProp500.xml><?xml version="1.0" encoding="utf-8"?>
<formControlPr xmlns="http://schemas.microsoft.com/office/spreadsheetml/2009/9/main" objectType="GBox" noThreeD="1"/>
</file>

<file path=xl/ctrlProps/ctrlProp501.xml><?xml version="1.0" encoding="utf-8"?>
<formControlPr xmlns="http://schemas.microsoft.com/office/spreadsheetml/2009/9/main" objectType="GBox" noThreeD="1"/>
</file>

<file path=xl/ctrlProps/ctrlProp502.xml><?xml version="1.0" encoding="utf-8"?>
<formControlPr xmlns="http://schemas.microsoft.com/office/spreadsheetml/2009/9/main" objectType="GBox" noThreeD="1"/>
</file>

<file path=xl/ctrlProps/ctrlProp503.xml><?xml version="1.0" encoding="utf-8"?>
<formControlPr xmlns="http://schemas.microsoft.com/office/spreadsheetml/2009/9/main" objectType="GBox" noThreeD="1"/>
</file>

<file path=xl/ctrlProps/ctrlProp504.xml><?xml version="1.0" encoding="utf-8"?>
<formControlPr xmlns="http://schemas.microsoft.com/office/spreadsheetml/2009/9/main" objectType="GBox" noThreeD="1"/>
</file>

<file path=xl/ctrlProps/ctrlProp505.xml><?xml version="1.0" encoding="utf-8"?>
<formControlPr xmlns="http://schemas.microsoft.com/office/spreadsheetml/2009/9/main" objectType="GBox" noThreeD="1"/>
</file>

<file path=xl/ctrlProps/ctrlProp506.xml><?xml version="1.0" encoding="utf-8"?>
<formControlPr xmlns="http://schemas.microsoft.com/office/spreadsheetml/2009/9/main" objectType="GBox" noThreeD="1"/>
</file>

<file path=xl/ctrlProps/ctrlProp507.xml><?xml version="1.0" encoding="utf-8"?>
<formControlPr xmlns="http://schemas.microsoft.com/office/spreadsheetml/2009/9/main" objectType="GBox" noThreeD="1"/>
</file>

<file path=xl/ctrlProps/ctrlProp508.xml><?xml version="1.0" encoding="utf-8"?>
<formControlPr xmlns="http://schemas.microsoft.com/office/spreadsheetml/2009/9/main" objectType="GBox" noThreeD="1"/>
</file>

<file path=xl/ctrlProps/ctrlProp509.xml><?xml version="1.0" encoding="utf-8"?>
<formControlPr xmlns="http://schemas.microsoft.com/office/spreadsheetml/2009/9/main" objectType="GBox" noThreeD="1"/>
</file>

<file path=xl/ctrlProps/ctrlProp510.xml><?xml version="1.0" encoding="utf-8"?>
<formControlPr xmlns="http://schemas.microsoft.com/office/spreadsheetml/2009/9/main" objectType="GBox" noThreeD="1"/>
</file>

<file path=xl/ctrlProps/ctrlProp511.xml><?xml version="1.0" encoding="utf-8"?>
<formControlPr xmlns="http://schemas.microsoft.com/office/spreadsheetml/2009/9/main" objectType="GBox" noThreeD="1"/>
</file>

<file path=xl/ctrlProps/ctrlProp512.xml><?xml version="1.0" encoding="utf-8"?>
<formControlPr xmlns="http://schemas.microsoft.com/office/spreadsheetml/2009/9/main" objectType="GBox" noThreeD="1"/>
</file>

<file path=xl/ctrlProps/ctrlProp513.xml><?xml version="1.0" encoding="utf-8"?>
<formControlPr xmlns="http://schemas.microsoft.com/office/spreadsheetml/2009/9/main" objectType="GBox" noThreeD="1"/>
</file>

<file path=xl/ctrlProps/ctrlProp514.xml><?xml version="1.0" encoding="utf-8"?>
<formControlPr xmlns="http://schemas.microsoft.com/office/spreadsheetml/2009/9/main" objectType="GBox" noThreeD="1"/>
</file>

<file path=xl/ctrlProps/ctrlProp515.xml><?xml version="1.0" encoding="utf-8"?>
<formControlPr xmlns="http://schemas.microsoft.com/office/spreadsheetml/2009/9/main" objectType="GBox" noThreeD="1"/>
</file>

<file path=xl/ctrlProps/ctrlProp516.xml><?xml version="1.0" encoding="utf-8"?>
<formControlPr xmlns="http://schemas.microsoft.com/office/spreadsheetml/2009/9/main" objectType="GBox" noThreeD="1"/>
</file>

<file path=xl/ctrlProps/ctrlProp517.xml><?xml version="1.0" encoding="utf-8"?>
<formControlPr xmlns="http://schemas.microsoft.com/office/spreadsheetml/2009/9/main" objectType="GBox" noThreeD="1"/>
</file>

<file path=xl/ctrlProps/ctrlProp518.xml><?xml version="1.0" encoding="utf-8"?>
<formControlPr xmlns="http://schemas.microsoft.com/office/spreadsheetml/2009/9/main" objectType="GBox" noThreeD="1"/>
</file>

<file path=xl/ctrlProps/ctrlProp519.xml><?xml version="1.0" encoding="utf-8"?>
<formControlPr xmlns="http://schemas.microsoft.com/office/spreadsheetml/2009/9/main" objectType="GBox" noThreeD="1"/>
</file>

<file path=xl/ctrlProps/ctrlProp520.xml><?xml version="1.0" encoding="utf-8"?>
<formControlPr xmlns="http://schemas.microsoft.com/office/spreadsheetml/2009/9/main" objectType="GBox" noThreeD="1"/>
</file>

<file path=xl/ctrlProps/ctrlProp521.xml><?xml version="1.0" encoding="utf-8"?>
<formControlPr xmlns="http://schemas.microsoft.com/office/spreadsheetml/2009/9/main" objectType="GBox" noThreeD="1"/>
</file>

<file path=xl/ctrlProps/ctrlProp522.xml><?xml version="1.0" encoding="utf-8"?>
<formControlPr xmlns="http://schemas.microsoft.com/office/spreadsheetml/2009/9/main" objectType="GBox" noThreeD="1"/>
</file>

<file path=xl/ctrlProps/ctrlProp523.xml><?xml version="1.0" encoding="utf-8"?>
<formControlPr xmlns="http://schemas.microsoft.com/office/spreadsheetml/2009/9/main" objectType="GBox" noThreeD="1"/>
</file>

<file path=xl/ctrlProps/ctrlProp524.xml><?xml version="1.0" encoding="utf-8"?>
<formControlPr xmlns="http://schemas.microsoft.com/office/spreadsheetml/2009/9/main" objectType="GBox" noThreeD="1"/>
</file>

<file path=xl/ctrlProps/ctrlProp525.xml><?xml version="1.0" encoding="utf-8"?>
<formControlPr xmlns="http://schemas.microsoft.com/office/spreadsheetml/2009/9/main" objectType="GBox" noThreeD="1"/>
</file>

<file path=xl/ctrlProps/ctrlProp526.xml><?xml version="1.0" encoding="utf-8"?>
<formControlPr xmlns="http://schemas.microsoft.com/office/spreadsheetml/2009/9/main" objectType="GBox" noThreeD="1"/>
</file>

<file path=xl/ctrlProps/ctrlProp527.xml><?xml version="1.0" encoding="utf-8"?>
<formControlPr xmlns="http://schemas.microsoft.com/office/spreadsheetml/2009/9/main" objectType="GBox" noThreeD="1"/>
</file>

<file path=xl/ctrlProps/ctrlProp528.xml><?xml version="1.0" encoding="utf-8"?>
<formControlPr xmlns="http://schemas.microsoft.com/office/spreadsheetml/2009/9/main" objectType="GBox" noThreeD="1"/>
</file>

<file path=xl/ctrlProps/ctrlProp529.xml><?xml version="1.0" encoding="utf-8"?>
<formControlPr xmlns="http://schemas.microsoft.com/office/spreadsheetml/2009/9/main" objectType="GBox" noThreeD="1"/>
</file>

<file path=xl/ctrlProps/ctrlProp530.xml><?xml version="1.0" encoding="utf-8"?>
<formControlPr xmlns="http://schemas.microsoft.com/office/spreadsheetml/2009/9/main" objectType="GBox" noThreeD="1"/>
</file>

<file path=xl/ctrlProps/ctrlProp531.xml><?xml version="1.0" encoding="utf-8"?>
<formControlPr xmlns="http://schemas.microsoft.com/office/spreadsheetml/2009/9/main" objectType="GBox" noThreeD="1"/>
</file>

<file path=xl/ctrlProps/ctrlProp532.xml><?xml version="1.0" encoding="utf-8"?>
<formControlPr xmlns="http://schemas.microsoft.com/office/spreadsheetml/2009/9/main" objectType="GBox" noThreeD="1"/>
</file>

<file path=xl/ctrlProps/ctrlProp533.xml><?xml version="1.0" encoding="utf-8"?>
<formControlPr xmlns="http://schemas.microsoft.com/office/spreadsheetml/2009/9/main" objectType="GBox" noThreeD="1"/>
</file>

<file path=xl/ctrlProps/ctrlProp534.xml><?xml version="1.0" encoding="utf-8"?>
<formControlPr xmlns="http://schemas.microsoft.com/office/spreadsheetml/2009/9/main" objectType="GBox" noThreeD="1"/>
</file>

<file path=xl/ctrlProps/ctrlProp535.xml><?xml version="1.0" encoding="utf-8"?>
<formControlPr xmlns="http://schemas.microsoft.com/office/spreadsheetml/2009/9/main" objectType="GBox" noThreeD="1"/>
</file>

<file path=xl/ctrlProps/ctrlProp536.xml><?xml version="1.0" encoding="utf-8"?>
<formControlPr xmlns="http://schemas.microsoft.com/office/spreadsheetml/2009/9/main" objectType="GBox" noThreeD="1"/>
</file>

<file path=xl/ctrlProps/ctrlProp537.xml><?xml version="1.0" encoding="utf-8"?>
<formControlPr xmlns="http://schemas.microsoft.com/office/spreadsheetml/2009/9/main" objectType="GBox" noThreeD="1"/>
</file>

<file path=xl/ctrlProps/ctrlProp538.xml><?xml version="1.0" encoding="utf-8"?>
<formControlPr xmlns="http://schemas.microsoft.com/office/spreadsheetml/2009/9/main" objectType="GBox" noThreeD="1"/>
</file>

<file path=xl/ctrlProps/ctrlProp539.xml><?xml version="1.0" encoding="utf-8"?>
<formControlPr xmlns="http://schemas.microsoft.com/office/spreadsheetml/2009/9/main" objectType="GBox" noThreeD="1"/>
</file>

<file path=xl/ctrlProps/ctrlProp540.xml><?xml version="1.0" encoding="utf-8"?>
<formControlPr xmlns="http://schemas.microsoft.com/office/spreadsheetml/2009/9/main" objectType="GBox" noThreeD="1"/>
</file>

<file path=xl/ctrlProps/ctrlProp541.xml><?xml version="1.0" encoding="utf-8"?>
<formControlPr xmlns="http://schemas.microsoft.com/office/spreadsheetml/2009/9/main" objectType="GBox" noThreeD="1"/>
</file>

<file path=xl/ctrlProps/ctrlProp542.xml><?xml version="1.0" encoding="utf-8"?>
<formControlPr xmlns="http://schemas.microsoft.com/office/spreadsheetml/2009/9/main" objectType="GBox" noThreeD="1"/>
</file>

<file path=xl/ctrlProps/ctrlProp543.xml><?xml version="1.0" encoding="utf-8"?>
<formControlPr xmlns="http://schemas.microsoft.com/office/spreadsheetml/2009/9/main" objectType="GBox" noThreeD="1"/>
</file>

<file path=xl/ctrlProps/ctrlProp544.xml><?xml version="1.0" encoding="utf-8"?>
<formControlPr xmlns="http://schemas.microsoft.com/office/spreadsheetml/2009/9/main" objectType="GBox" noThreeD="1"/>
</file>

<file path=xl/ctrlProps/ctrlProp545.xml><?xml version="1.0" encoding="utf-8"?>
<formControlPr xmlns="http://schemas.microsoft.com/office/spreadsheetml/2009/9/main" objectType="GBox" noThreeD="1"/>
</file>

<file path=xl/ctrlProps/ctrlProp546.xml><?xml version="1.0" encoding="utf-8"?>
<formControlPr xmlns="http://schemas.microsoft.com/office/spreadsheetml/2009/9/main" objectType="GBox" noThreeD="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GBox" noThreeD="1"/>
</file>

<file path=xl/ctrlProps/ctrlProp549.xml><?xml version="1.0" encoding="utf-8"?>
<formControlPr xmlns="http://schemas.microsoft.com/office/spreadsheetml/2009/9/main" objectType="GBox" noThreeD="1"/>
</file>

<file path=xl/ctrlProps/ctrlProp550.xml><?xml version="1.0" encoding="utf-8"?>
<formControlPr xmlns="http://schemas.microsoft.com/office/spreadsheetml/2009/9/main" objectType="GBox" noThreeD="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GBox" noThreeD="1"/>
</file>

<file path=xl/ctrlProps/ctrlProp553.xml><?xml version="1.0" encoding="utf-8"?>
<formControlPr xmlns="http://schemas.microsoft.com/office/spreadsheetml/2009/9/main" objectType="GBox" noThreeD="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GBox" noThreeD="1"/>
</file>

<file path=xl/ctrlProps/ctrlProp556.xml><?xml version="1.0" encoding="utf-8"?>
<formControlPr xmlns="http://schemas.microsoft.com/office/spreadsheetml/2009/9/main" objectType="GBox" noThreeD="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GBox" noThreeD="1"/>
</file>

<file path=xl/ctrlProps/ctrlProp559.xml><?xml version="1.0" encoding="utf-8"?>
<formControlPr xmlns="http://schemas.microsoft.com/office/spreadsheetml/2009/9/main" objectType="GBox" noThreeD="1"/>
</file>

<file path=xl/ctrlProps/ctrlProp560.xml><?xml version="1.0" encoding="utf-8"?>
<formControlPr xmlns="http://schemas.microsoft.com/office/spreadsheetml/2009/9/main" objectType="GBox" noThreeD="1"/>
</file>

<file path=xl/ctrlProps/ctrlProp561.xml><?xml version="1.0" encoding="utf-8"?>
<formControlPr xmlns="http://schemas.microsoft.com/office/spreadsheetml/2009/9/main" objectType="GBox" noThreeD="1"/>
</file>

<file path=xl/ctrlProps/ctrlProp562.xml><?xml version="1.0" encoding="utf-8"?>
<formControlPr xmlns="http://schemas.microsoft.com/office/spreadsheetml/2009/9/main" objectType="GBox" noThreeD="1"/>
</file>

<file path=xl/ctrlProps/ctrlProp563.xml><?xml version="1.0" encoding="utf-8"?>
<formControlPr xmlns="http://schemas.microsoft.com/office/spreadsheetml/2009/9/main" objectType="GBox" noThreeD="1"/>
</file>

<file path=xl/ctrlProps/ctrlProp564.xml><?xml version="1.0" encoding="utf-8"?>
<formControlPr xmlns="http://schemas.microsoft.com/office/spreadsheetml/2009/9/main" objectType="GBox" noThreeD="1"/>
</file>

<file path=xl/ctrlProps/ctrlProp565.xml><?xml version="1.0" encoding="utf-8"?>
<formControlPr xmlns="http://schemas.microsoft.com/office/spreadsheetml/2009/9/main" objectType="GBox" noThreeD="1"/>
</file>

<file path=xl/ctrlProps/ctrlProp566.xml><?xml version="1.0" encoding="utf-8"?>
<formControlPr xmlns="http://schemas.microsoft.com/office/spreadsheetml/2009/9/main" objectType="GBox" noThreeD="1"/>
</file>

<file path=xl/ctrlProps/ctrlProp567.xml><?xml version="1.0" encoding="utf-8"?>
<formControlPr xmlns="http://schemas.microsoft.com/office/spreadsheetml/2009/9/main" objectType="GBox" noThreeD="1"/>
</file>

<file path=xl/ctrlProps/ctrlProp568.xml><?xml version="1.0" encoding="utf-8"?>
<formControlPr xmlns="http://schemas.microsoft.com/office/spreadsheetml/2009/9/main" objectType="GBox" noThreeD="1"/>
</file>

<file path=xl/ctrlProps/ctrlProp569.xml><?xml version="1.0" encoding="utf-8"?>
<formControlPr xmlns="http://schemas.microsoft.com/office/spreadsheetml/2009/9/main" objectType="GBox" noThreeD="1"/>
</file>

<file path=xl/ctrlProps/ctrlProp570.xml><?xml version="1.0" encoding="utf-8"?>
<formControlPr xmlns="http://schemas.microsoft.com/office/spreadsheetml/2009/9/main" objectType="GBox" noThreeD="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GBox" noThreeD="1"/>
</file>

<file path=xl/ctrlProps/ctrlProp573.xml><?xml version="1.0" encoding="utf-8"?>
<formControlPr xmlns="http://schemas.microsoft.com/office/spreadsheetml/2009/9/main" objectType="GBox" noThreeD="1"/>
</file>

<file path=xl/ctrlProps/ctrlProp574.xml><?xml version="1.0" encoding="utf-8"?>
<formControlPr xmlns="http://schemas.microsoft.com/office/spreadsheetml/2009/9/main" objectType="GBox" noThreeD="1"/>
</file>

<file path=xl/ctrlProps/ctrlProp575.xml><?xml version="1.0" encoding="utf-8"?>
<formControlPr xmlns="http://schemas.microsoft.com/office/spreadsheetml/2009/9/main" objectType="GBox" noThreeD="1"/>
</file>

<file path=xl/ctrlProps/ctrlProp576.xml><?xml version="1.0" encoding="utf-8"?>
<formControlPr xmlns="http://schemas.microsoft.com/office/spreadsheetml/2009/9/main" objectType="GBox" noThreeD="1"/>
</file>

<file path=xl/ctrlProps/ctrlProp577.xml><?xml version="1.0" encoding="utf-8"?>
<formControlPr xmlns="http://schemas.microsoft.com/office/spreadsheetml/2009/9/main" objectType="GBox" noThreeD="1"/>
</file>

<file path=xl/ctrlProps/ctrlProp578.xml><?xml version="1.0" encoding="utf-8"?>
<formControlPr xmlns="http://schemas.microsoft.com/office/spreadsheetml/2009/9/main" objectType="GBox" noThreeD="1"/>
</file>

<file path=xl/ctrlProps/ctrlProp579.xml><?xml version="1.0" encoding="utf-8"?>
<formControlPr xmlns="http://schemas.microsoft.com/office/spreadsheetml/2009/9/main" objectType="GBox" noThreeD="1"/>
</file>

<file path=xl/ctrlProps/ctrlProp580.xml><?xml version="1.0" encoding="utf-8"?>
<formControlPr xmlns="http://schemas.microsoft.com/office/spreadsheetml/2009/9/main" objectType="GBox" noThreeD="1"/>
</file>

<file path=xl/ctrlProps/ctrlProp581.xml><?xml version="1.0" encoding="utf-8"?>
<formControlPr xmlns="http://schemas.microsoft.com/office/spreadsheetml/2009/9/main" objectType="GBox" noThreeD="1"/>
</file>

<file path=xl/ctrlProps/ctrlProp582.xml><?xml version="1.0" encoding="utf-8"?>
<formControlPr xmlns="http://schemas.microsoft.com/office/spreadsheetml/2009/9/main" objectType="GBox" noThreeD="1"/>
</file>

<file path=xl/ctrlProps/ctrlProp583.xml><?xml version="1.0" encoding="utf-8"?>
<formControlPr xmlns="http://schemas.microsoft.com/office/spreadsheetml/2009/9/main" objectType="GBox" noThreeD="1"/>
</file>

<file path=xl/ctrlProps/ctrlProp584.xml><?xml version="1.0" encoding="utf-8"?>
<formControlPr xmlns="http://schemas.microsoft.com/office/spreadsheetml/2009/9/main" objectType="GBox" noThreeD="1"/>
</file>

<file path=xl/ctrlProps/ctrlProp585.xml><?xml version="1.0" encoding="utf-8"?>
<formControlPr xmlns="http://schemas.microsoft.com/office/spreadsheetml/2009/9/main" objectType="GBox" noThreeD="1"/>
</file>

<file path=xl/ctrlProps/ctrlProp586.xml><?xml version="1.0" encoding="utf-8"?>
<formControlPr xmlns="http://schemas.microsoft.com/office/spreadsheetml/2009/9/main" objectType="GBox" noThreeD="1"/>
</file>

<file path=xl/ctrlProps/ctrlProp587.xml><?xml version="1.0" encoding="utf-8"?>
<formControlPr xmlns="http://schemas.microsoft.com/office/spreadsheetml/2009/9/main" objectType="GBox" noThreeD="1"/>
</file>

<file path=xl/ctrlProps/ctrlProp588.xml><?xml version="1.0" encoding="utf-8"?>
<formControlPr xmlns="http://schemas.microsoft.com/office/spreadsheetml/2009/9/main" objectType="GBox" noThreeD="1"/>
</file>

<file path=xl/ctrlProps/ctrlProp589.xml><?xml version="1.0" encoding="utf-8"?>
<formControlPr xmlns="http://schemas.microsoft.com/office/spreadsheetml/2009/9/main" objectType="GBox" noThreeD="1"/>
</file>

<file path=xl/ctrlProps/ctrlProp590.xml><?xml version="1.0" encoding="utf-8"?>
<formControlPr xmlns="http://schemas.microsoft.com/office/spreadsheetml/2009/9/main" objectType="GBox" noThreeD="1"/>
</file>

<file path=xl/ctrlProps/ctrlProp591.xml><?xml version="1.0" encoding="utf-8"?>
<formControlPr xmlns="http://schemas.microsoft.com/office/spreadsheetml/2009/9/main" objectType="GBox" noThreeD="1"/>
</file>

<file path=xl/ctrlProps/ctrlProp592.xml><?xml version="1.0" encoding="utf-8"?>
<formControlPr xmlns="http://schemas.microsoft.com/office/spreadsheetml/2009/9/main" objectType="GBox" noThreeD="1"/>
</file>

<file path=xl/ctrlProps/ctrlProp593.xml><?xml version="1.0" encoding="utf-8"?>
<formControlPr xmlns="http://schemas.microsoft.com/office/spreadsheetml/2009/9/main" objectType="GBox" noThreeD="1"/>
</file>

<file path=xl/ctrlProps/ctrlProp594.xml><?xml version="1.0" encoding="utf-8"?>
<formControlPr xmlns="http://schemas.microsoft.com/office/spreadsheetml/2009/9/main" objectType="GBox" noThreeD="1"/>
</file>

<file path=xl/ctrlProps/ctrlProp595.xml><?xml version="1.0" encoding="utf-8"?>
<formControlPr xmlns="http://schemas.microsoft.com/office/spreadsheetml/2009/9/main" objectType="GBox" noThreeD="1"/>
</file>

<file path=xl/ctrlProps/ctrlProp596.xml><?xml version="1.0" encoding="utf-8"?>
<formControlPr xmlns="http://schemas.microsoft.com/office/spreadsheetml/2009/9/main" objectType="GBox" noThreeD="1"/>
</file>

<file path=xl/ctrlProps/ctrlProp597.xml><?xml version="1.0" encoding="utf-8"?>
<formControlPr xmlns="http://schemas.microsoft.com/office/spreadsheetml/2009/9/main" objectType="GBox" noThreeD="1"/>
</file>

<file path=xl/ctrlProps/ctrlProp598.xml><?xml version="1.0" encoding="utf-8"?>
<formControlPr xmlns="http://schemas.microsoft.com/office/spreadsheetml/2009/9/main" objectType="GBox" noThreeD="1"/>
</file>

<file path=xl/ctrlProps/ctrlProp599.xml><?xml version="1.0" encoding="utf-8"?>
<formControlPr xmlns="http://schemas.microsoft.com/office/spreadsheetml/2009/9/main" objectType="GBox" noThreeD="1"/>
</file>

<file path=xl/ctrlProps/ctrlProp600.xml><?xml version="1.0" encoding="utf-8"?>
<formControlPr xmlns="http://schemas.microsoft.com/office/spreadsheetml/2009/9/main" objectType="GBox" noThreeD="1"/>
</file>

<file path=xl/ctrlProps/ctrlProp601.xml><?xml version="1.0" encoding="utf-8"?>
<formControlPr xmlns="http://schemas.microsoft.com/office/spreadsheetml/2009/9/main" objectType="GBox" noThreeD="1"/>
</file>

<file path=xl/ctrlProps/ctrlProp602.xml><?xml version="1.0" encoding="utf-8"?>
<formControlPr xmlns="http://schemas.microsoft.com/office/spreadsheetml/2009/9/main" objectType="GBox" noThreeD="1"/>
</file>

<file path=xl/ctrlProps/ctrlProp603.xml><?xml version="1.0" encoding="utf-8"?>
<formControlPr xmlns="http://schemas.microsoft.com/office/spreadsheetml/2009/9/main" objectType="GBox" noThreeD="1"/>
</file>

<file path=xl/ctrlProps/ctrlProp604.xml><?xml version="1.0" encoding="utf-8"?>
<formControlPr xmlns="http://schemas.microsoft.com/office/spreadsheetml/2009/9/main" objectType="GBox" noThreeD="1"/>
</file>

<file path=xl/ctrlProps/ctrlProp605.xml><?xml version="1.0" encoding="utf-8"?>
<formControlPr xmlns="http://schemas.microsoft.com/office/spreadsheetml/2009/9/main" objectType="GBox" noThreeD="1"/>
</file>

<file path=xl/ctrlProps/ctrlProp606.xml><?xml version="1.0" encoding="utf-8"?>
<formControlPr xmlns="http://schemas.microsoft.com/office/spreadsheetml/2009/9/main" objectType="GBox" noThreeD="1"/>
</file>

<file path=xl/ctrlProps/ctrlProp607.xml><?xml version="1.0" encoding="utf-8"?>
<formControlPr xmlns="http://schemas.microsoft.com/office/spreadsheetml/2009/9/main" objectType="GBox" noThreeD="1"/>
</file>

<file path=xl/ctrlProps/ctrlProp608.xml><?xml version="1.0" encoding="utf-8"?>
<formControlPr xmlns="http://schemas.microsoft.com/office/spreadsheetml/2009/9/main" objectType="GBox" noThreeD="1"/>
</file>

<file path=xl/ctrlProps/ctrlProp609.xml><?xml version="1.0" encoding="utf-8"?>
<formControlPr xmlns="http://schemas.microsoft.com/office/spreadsheetml/2009/9/main" objectType="GBox" noThreeD="1"/>
</file>

<file path=xl/ctrlProps/ctrlProp610.xml><?xml version="1.0" encoding="utf-8"?>
<formControlPr xmlns="http://schemas.microsoft.com/office/spreadsheetml/2009/9/main" objectType="GBox" noThreeD="1"/>
</file>

<file path=xl/ctrlProps/ctrlProp611.xml><?xml version="1.0" encoding="utf-8"?>
<formControlPr xmlns="http://schemas.microsoft.com/office/spreadsheetml/2009/9/main" objectType="GBox" noThreeD="1"/>
</file>

<file path=xl/ctrlProps/ctrlProp612.xml><?xml version="1.0" encoding="utf-8"?>
<formControlPr xmlns="http://schemas.microsoft.com/office/spreadsheetml/2009/9/main" objectType="GBox" noThreeD="1"/>
</file>

<file path=xl/ctrlProps/ctrlProp613.xml><?xml version="1.0" encoding="utf-8"?>
<formControlPr xmlns="http://schemas.microsoft.com/office/spreadsheetml/2009/9/main" objectType="GBox" noThreeD="1"/>
</file>

<file path=xl/ctrlProps/ctrlProp614.xml><?xml version="1.0" encoding="utf-8"?>
<formControlPr xmlns="http://schemas.microsoft.com/office/spreadsheetml/2009/9/main" objectType="GBox" noThreeD="1"/>
</file>

<file path=xl/ctrlProps/ctrlProp615.xml><?xml version="1.0" encoding="utf-8"?>
<formControlPr xmlns="http://schemas.microsoft.com/office/spreadsheetml/2009/9/main" objectType="GBox" noThreeD="1"/>
</file>

<file path=xl/ctrlProps/ctrlProp616.xml><?xml version="1.0" encoding="utf-8"?>
<formControlPr xmlns="http://schemas.microsoft.com/office/spreadsheetml/2009/9/main" objectType="GBox" noThreeD="1"/>
</file>

<file path=xl/ctrlProps/ctrlProp617.xml><?xml version="1.0" encoding="utf-8"?>
<formControlPr xmlns="http://schemas.microsoft.com/office/spreadsheetml/2009/9/main" objectType="GBox" noThreeD="1"/>
</file>

<file path=xl/ctrlProps/ctrlProp618.xml><?xml version="1.0" encoding="utf-8"?>
<formControlPr xmlns="http://schemas.microsoft.com/office/spreadsheetml/2009/9/main" objectType="GBox" noThreeD="1"/>
</file>

<file path=xl/ctrlProps/ctrlProp619.xml><?xml version="1.0" encoding="utf-8"?>
<formControlPr xmlns="http://schemas.microsoft.com/office/spreadsheetml/2009/9/main" objectType="GBox" noThreeD="1"/>
</file>

<file path=xl/ctrlProps/ctrlProp620.xml><?xml version="1.0" encoding="utf-8"?>
<formControlPr xmlns="http://schemas.microsoft.com/office/spreadsheetml/2009/9/main" objectType="GBox" noThreeD="1"/>
</file>

<file path=xl/ctrlProps/ctrlProp621.xml><?xml version="1.0" encoding="utf-8"?>
<formControlPr xmlns="http://schemas.microsoft.com/office/spreadsheetml/2009/9/main" objectType="GBox" noThreeD="1"/>
</file>

<file path=xl/ctrlProps/ctrlProp622.xml><?xml version="1.0" encoding="utf-8"?>
<formControlPr xmlns="http://schemas.microsoft.com/office/spreadsheetml/2009/9/main" objectType="GBox" noThreeD="1"/>
</file>

<file path=xl/ctrlProps/ctrlProp623.xml><?xml version="1.0" encoding="utf-8"?>
<formControlPr xmlns="http://schemas.microsoft.com/office/spreadsheetml/2009/9/main" objectType="GBox" noThreeD="1"/>
</file>

<file path=xl/ctrlProps/ctrlProp624.xml><?xml version="1.0" encoding="utf-8"?>
<formControlPr xmlns="http://schemas.microsoft.com/office/spreadsheetml/2009/9/main" objectType="GBox" noThreeD="1"/>
</file>

<file path=xl/ctrlProps/ctrlProp625.xml><?xml version="1.0" encoding="utf-8"?>
<formControlPr xmlns="http://schemas.microsoft.com/office/spreadsheetml/2009/9/main" objectType="GBox" noThreeD="1"/>
</file>

<file path=xl/ctrlProps/ctrlProp626.xml><?xml version="1.0" encoding="utf-8"?>
<formControlPr xmlns="http://schemas.microsoft.com/office/spreadsheetml/2009/9/main" objectType="GBox" noThreeD="1"/>
</file>

<file path=xl/ctrlProps/ctrlProp627.xml><?xml version="1.0" encoding="utf-8"?>
<formControlPr xmlns="http://schemas.microsoft.com/office/spreadsheetml/2009/9/main" objectType="GBox" noThreeD="1"/>
</file>

<file path=xl/ctrlProps/ctrlProp628.xml><?xml version="1.0" encoding="utf-8"?>
<formControlPr xmlns="http://schemas.microsoft.com/office/spreadsheetml/2009/9/main" objectType="GBox" noThreeD="1"/>
</file>

<file path=xl/ctrlProps/ctrlProp629.xml><?xml version="1.0" encoding="utf-8"?>
<formControlPr xmlns="http://schemas.microsoft.com/office/spreadsheetml/2009/9/main" objectType="GBox" noThreeD="1"/>
</file>

<file path=xl/ctrlProps/ctrlProp630.xml><?xml version="1.0" encoding="utf-8"?>
<formControlPr xmlns="http://schemas.microsoft.com/office/spreadsheetml/2009/9/main" objectType="GBox" noThreeD="1"/>
</file>

<file path=xl/ctrlProps/ctrlProp631.xml><?xml version="1.0" encoding="utf-8"?>
<formControlPr xmlns="http://schemas.microsoft.com/office/spreadsheetml/2009/9/main" objectType="GBox" noThreeD="1"/>
</file>

<file path=xl/ctrlProps/ctrlProp632.xml><?xml version="1.0" encoding="utf-8"?>
<formControlPr xmlns="http://schemas.microsoft.com/office/spreadsheetml/2009/9/main" objectType="GBox" noThreeD="1"/>
</file>

<file path=xl/ctrlProps/ctrlProp633.xml><?xml version="1.0" encoding="utf-8"?>
<formControlPr xmlns="http://schemas.microsoft.com/office/spreadsheetml/2009/9/main" objectType="GBox" noThreeD="1"/>
</file>

<file path=xl/ctrlProps/ctrlProp634.xml><?xml version="1.0" encoding="utf-8"?>
<formControlPr xmlns="http://schemas.microsoft.com/office/spreadsheetml/2009/9/main" objectType="GBox" noThreeD="1"/>
</file>

<file path=xl/ctrlProps/ctrlProp635.xml><?xml version="1.0" encoding="utf-8"?>
<formControlPr xmlns="http://schemas.microsoft.com/office/spreadsheetml/2009/9/main" objectType="GBox" noThreeD="1"/>
</file>

<file path=xl/ctrlProps/ctrlProp636.xml><?xml version="1.0" encoding="utf-8"?>
<formControlPr xmlns="http://schemas.microsoft.com/office/spreadsheetml/2009/9/main" objectType="GBox" noThreeD="1"/>
</file>

<file path=xl/ctrlProps/ctrlProp637.xml><?xml version="1.0" encoding="utf-8"?>
<formControlPr xmlns="http://schemas.microsoft.com/office/spreadsheetml/2009/9/main" objectType="GBox" noThreeD="1"/>
</file>

<file path=xl/ctrlProps/ctrlProp638.xml><?xml version="1.0" encoding="utf-8"?>
<formControlPr xmlns="http://schemas.microsoft.com/office/spreadsheetml/2009/9/main" objectType="GBox" noThreeD="1"/>
</file>

<file path=xl/ctrlProps/ctrlProp639.xml><?xml version="1.0" encoding="utf-8"?>
<formControlPr xmlns="http://schemas.microsoft.com/office/spreadsheetml/2009/9/main" objectType="GBox" noThreeD="1"/>
</file>

<file path=xl/ctrlProps/ctrlProp640.xml><?xml version="1.0" encoding="utf-8"?>
<formControlPr xmlns="http://schemas.microsoft.com/office/spreadsheetml/2009/9/main" objectType="GBox" noThreeD="1"/>
</file>

<file path=xl/ctrlProps/ctrlProp641.xml><?xml version="1.0" encoding="utf-8"?>
<formControlPr xmlns="http://schemas.microsoft.com/office/spreadsheetml/2009/9/main" objectType="GBox" noThreeD="1"/>
</file>

<file path=xl/ctrlProps/ctrlProp642.xml><?xml version="1.0" encoding="utf-8"?>
<formControlPr xmlns="http://schemas.microsoft.com/office/spreadsheetml/2009/9/main" objectType="GBox" noThreeD="1"/>
</file>

<file path=xl/ctrlProps/ctrlProp643.xml><?xml version="1.0" encoding="utf-8"?>
<formControlPr xmlns="http://schemas.microsoft.com/office/spreadsheetml/2009/9/main" objectType="GBox" noThreeD="1"/>
</file>

<file path=xl/ctrlProps/ctrlProp644.xml><?xml version="1.0" encoding="utf-8"?>
<formControlPr xmlns="http://schemas.microsoft.com/office/spreadsheetml/2009/9/main" objectType="GBox" noThreeD="1"/>
</file>

<file path=xl/ctrlProps/ctrlProp645.xml><?xml version="1.0" encoding="utf-8"?>
<formControlPr xmlns="http://schemas.microsoft.com/office/spreadsheetml/2009/9/main" objectType="GBox" noThreeD="1"/>
</file>

<file path=xl/ctrlProps/ctrlProp646.xml><?xml version="1.0" encoding="utf-8"?>
<formControlPr xmlns="http://schemas.microsoft.com/office/spreadsheetml/2009/9/main" objectType="GBox" noThreeD="1"/>
</file>

<file path=xl/ctrlProps/ctrlProp647.xml><?xml version="1.0" encoding="utf-8"?>
<formControlPr xmlns="http://schemas.microsoft.com/office/spreadsheetml/2009/9/main" objectType="GBox" noThreeD="1"/>
</file>

<file path=xl/ctrlProps/ctrlProp648.xml><?xml version="1.0" encoding="utf-8"?>
<formControlPr xmlns="http://schemas.microsoft.com/office/spreadsheetml/2009/9/main" objectType="GBox" noThreeD="1"/>
</file>

<file path=xl/ctrlProps/ctrlProp649.xml><?xml version="1.0" encoding="utf-8"?>
<formControlPr xmlns="http://schemas.microsoft.com/office/spreadsheetml/2009/9/main" objectType="GBox" noThreeD="1"/>
</file>

<file path=xl/ctrlProps/ctrlProp650.xml><?xml version="1.0" encoding="utf-8"?>
<formControlPr xmlns="http://schemas.microsoft.com/office/spreadsheetml/2009/9/main" objectType="GBox" noThreeD="1"/>
</file>

<file path=xl/ctrlProps/ctrlProp651.xml><?xml version="1.0" encoding="utf-8"?>
<formControlPr xmlns="http://schemas.microsoft.com/office/spreadsheetml/2009/9/main" objectType="GBox" noThreeD="1"/>
</file>

<file path=xl/ctrlProps/ctrlProp652.xml><?xml version="1.0" encoding="utf-8"?>
<formControlPr xmlns="http://schemas.microsoft.com/office/spreadsheetml/2009/9/main" objectType="GBox" noThreeD="1"/>
</file>

<file path=xl/ctrlProps/ctrlProp653.xml><?xml version="1.0" encoding="utf-8"?>
<formControlPr xmlns="http://schemas.microsoft.com/office/spreadsheetml/2009/9/main" objectType="GBox" noThreeD="1"/>
</file>

<file path=xl/ctrlProps/ctrlProp654.xml><?xml version="1.0" encoding="utf-8"?>
<formControlPr xmlns="http://schemas.microsoft.com/office/spreadsheetml/2009/9/main" objectType="GBox" noThreeD="1"/>
</file>

<file path=xl/ctrlProps/ctrlProp655.xml><?xml version="1.0" encoding="utf-8"?>
<formControlPr xmlns="http://schemas.microsoft.com/office/spreadsheetml/2009/9/main" objectType="GBox" noThreeD="1"/>
</file>

<file path=xl/ctrlProps/ctrlProp656.xml><?xml version="1.0" encoding="utf-8"?>
<formControlPr xmlns="http://schemas.microsoft.com/office/spreadsheetml/2009/9/main" objectType="GBox" noThreeD="1"/>
</file>

<file path=xl/ctrlProps/ctrlProp657.xml><?xml version="1.0" encoding="utf-8"?>
<formControlPr xmlns="http://schemas.microsoft.com/office/spreadsheetml/2009/9/main" objectType="GBox" noThreeD="1"/>
</file>

<file path=xl/ctrlProps/ctrlProp658.xml><?xml version="1.0" encoding="utf-8"?>
<formControlPr xmlns="http://schemas.microsoft.com/office/spreadsheetml/2009/9/main" objectType="GBox" noThreeD="1"/>
</file>

<file path=xl/ctrlProps/ctrlProp659.xml><?xml version="1.0" encoding="utf-8"?>
<formControlPr xmlns="http://schemas.microsoft.com/office/spreadsheetml/2009/9/main" objectType="GBox" noThreeD="1"/>
</file>

<file path=xl/ctrlProps/ctrlProp660.xml><?xml version="1.0" encoding="utf-8"?>
<formControlPr xmlns="http://schemas.microsoft.com/office/spreadsheetml/2009/9/main" objectType="GBox" noThreeD="1"/>
</file>

<file path=xl/ctrlProps/ctrlProp661.xml><?xml version="1.0" encoding="utf-8"?>
<formControlPr xmlns="http://schemas.microsoft.com/office/spreadsheetml/2009/9/main" objectType="GBox" noThreeD="1"/>
</file>

<file path=xl/ctrlProps/ctrlProp662.xml><?xml version="1.0" encoding="utf-8"?>
<formControlPr xmlns="http://schemas.microsoft.com/office/spreadsheetml/2009/9/main" objectType="GBox" noThreeD="1"/>
</file>

<file path=xl/ctrlProps/ctrlProp663.xml><?xml version="1.0" encoding="utf-8"?>
<formControlPr xmlns="http://schemas.microsoft.com/office/spreadsheetml/2009/9/main" objectType="GBox" noThreeD="1"/>
</file>

<file path=xl/ctrlProps/ctrlProp664.xml><?xml version="1.0" encoding="utf-8"?>
<formControlPr xmlns="http://schemas.microsoft.com/office/spreadsheetml/2009/9/main" objectType="GBox" noThreeD="1"/>
</file>

<file path=xl/ctrlProps/ctrlProp665.xml><?xml version="1.0" encoding="utf-8"?>
<formControlPr xmlns="http://schemas.microsoft.com/office/spreadsheetml/2009/9/main" objectType="GBox" noThreeD="1"/>
</file>

<file path=xl/ctrlProps/ctrlProp666.xml><?xml version="1.0" encoding="utf-8"?>
<formControlPr xmlns="http://schemas.microsoft.com/office/spreadsheetml/2009/9/main" objectType="GBox" noThreeD="1"/>
</file>

<file path=xl/ctrlProps/ctrlProp667.xml><?xml version="1.0" encoding="utf-8"?>
<formControlPr xmlns="http://schemas.microsoft.com/office/spreadsheetml/2009/9/main" objectType="GBox" noThreeD="1"/>
</file>

<file path=xl/ctrlProps/ctrlProp668.xml><?xml version="1.0" encoding="utf-8"?>
<formControlPr xmlns="http://schemas.microsoft.com/office/spreadsheetml/2009/9/main" objectType="GBox" noThreeD="1"/>
</file>

<file path=xl/ctrlProps/ctrlProp669.xml><?xml version="1.0" encoding="utf-8"?>
<formControlPr xmlns="http://schemas.microsoft.com/office/spreadsheetml/2009/9/main" objectType="GBox" noThreeD="1"/>
</file>

<file path=xl/ctrlProps/ctrlProp670.xml><?xml version="1.0" encoding="utf-8"?>
<formControlPr xmlns="http://schemas.microsoft.com/office/spreadsheetml/2009/9/main" objectType="GBox" noThreeD="1"/>
</file>

<file path=xl/ctrlProps/ctrlProp671.xml><?xml version="1.0" encoding="utf-8"?>
<formControlPr xmlns="http://schemas.microsoft.com/office/spreadsheetml/2009/9/main" objectType="GBox" noThreeD="1"/>
</file>

<file path=xl/ctrlProps/ctrlProp672.xml><?xml version="1.0" encoding="utf-8"?>
<formControlPr xmlns="http://schemas.microsoft.com/office/spreadsheetml/2009/9/main" objectType="GBox" noThreeD="1"/>
</file>

<file path=xl/ctrlProps/ctrlProp673.xml><?xml version="1.0" encoding="utf-8"?>
<formControlPr xmlns="http://schemas.microsoft.com/office/spreadsheetml/2009/9/main" objectType="GBox" noThreeD="1"/>
</file>

<file path=xl/ctrlProps/ctrlProp674.xml><?xml version="1.0" encoding="utf-8"?>
<formControlPr xmlns="http://schemas.microsoft.com/office/spreadsheetml/2009/9/main" objectType="GBox" noThreeD="1"/>
</file>

<file path=xl/ctrlProps/ctrlProp675.xml><?xml version="1.0" encoding="utf-8"?>
<formControlPr xmlns="http://schemas.microsoft.com/office/spreadsheetml/2009/9/main" objectType="GBox" noThreeD="1"/>
</file>

<file path=xl/ctrlProps/ctrlProp676.xml><?xml version="1.0" encoding="utf-8"?>
<formControlPr xmlns="http://schemas.microsoft.com/office/spreadsheetml/2009/9/main" objectType="GBox" noThreeD="1"/>
</file>

<file path=xl/ctrlProps/ctrlProp677.xml><?xml version="1.0" encoding="utf-8"?>
<formControlPr xmlns="http://schemas.microsoft.com/office/spreadsheetml/2009/9/main" objectType="GBox" noThreeD="1"/>
</file>

<file path=xl/ctrlProps/ctrlProp678.xml><?xml version="1.0" encoding="utf-8"?>
<formControlPr xmlns="http://schemas.microsoft.com/office/spreadsheetml/2009/9/main" objectType="GBox" noThreeD="1"/>
</file>

<file path=xl/ctrlProps/ctrlProp679.xml><?xml version="1.0" encoding="utf-8"?>
<formControlPr xmlns="http://schemas.microsoft.com/office/spreadsheetml/2009/9/main" objectType="GBox" noThreeD="1"/>
</file>

<file path=xl/ctrlProps/ctrlProp680.xml><?xml version="1.0" encoding="utf-8"?>
<formControlPr xmlns="http://schemas.microsoft.com/office/spreadsheetml/2009/9/main" objectType="GBox" noThreeD="1"/>
</file>

<file path=xl/ctrlProps/ctrlProp681.xml><?xml version="1.0" encoding="utf-8"?>
<formControlPr xmlns="http://schemas.microsoft.com/office/spreadsheetml/2009/9/main" objectType="GBox" noThreeD="1"/>
</file>

<file path=xl/ctrlProps/ctrlProp682.xml><?xml version="1.0" encoding="utf-8"?>
<formControlPr xmlns="http://schemas.microsoft.com/office/spreadsheetml/2009/9/main" objectType="GBox" noThreeD="1"/>
</file>

<file path=xl/ctrlProps/ctrlProp683.xml><?xml version="1.0" encoding="utf-8"?>
<formControlPr xmlns="http://schemas.microsoft.com/office/spreadsheetml/2009/9/main" objectType="GBox" noThreeD="1"/>
</file>

<file path=xl/ctrlProps/ctrlProp684.xml><?xml version="1.0" encoding="utf-8"?>
<formControlPr xmlns="http://schemas.microsoft.com/office/spreadsheetml/2009/9/main" objectType="GBox" noThreeD="1"/>
</file>

<file path=xl/ctrlProps/ctrlProp685.xml><?xml version="1.0" encoding="utf-8"?>
<formControlPr xmlns="http://schemas.microsoft.com/office/spreadsheetml/2009/9/main" objectType="GBox" noThreeD="1"/>
</file>

<file path=xl/ctrlProps/ctrlProp686.xml><?xml version="1.0" encoding="utf-8"?>
<formControlPr xmlns="http://schemas.microsoft.com/office/spreadsheetml/2009/9/main" objectType="GBox" noThreeD="1"/>
</file>

<file path=xl/ctrlProps/ctrlProp687.xml><?xml version="1.0" encoding="utf-8"?>
<formControlPr xmlns="http://schemas.microsoft.com/office/spreadsheetml/2009/9/main" objectType="GBox" noThreeD="1"/>
</file>

<file path=xl/ctrlProps/ctrlProp688.xml><?xml version="1.0" encoding="utf-8"?>
<formControlPr xmlns="http://schemas.microsoft.com/office/spreadsheetml/2009/9/main" objectType="GBox" noThreeD="1"/>
</file>

<file path=xl/ctrlProps/ctrlProp689.xml><?xml version="1.0" encoding="utf-8"?>
<formControlPr xmlns="http://schemas.microsoft.com/office/spreadsheetml/2009/9/main" objectType="GBox" noThreeD="1"/>
</file>

<file path=xl/ctrlProps/ctrlProp690.xml><?xml version="1.0" encoding="utf-8"?>
<formControlPr xmlns="http://schemas.microsoft.com/office/spreadsheetml/2009/9/main" objectType="GBox" noThreeD="1"/>
</file>

<file path=xl/ctrlProps/ctrlProp691.xml><?xml version="1.0" encoding="utf-8"?>
<formControlPr xmlns="http://schemas.microsoft.com/office/spreadsheetml/2009/9/main" objectType="GBox" noThreeD="1"/>
</file>

<file path=xl/ctrlProps/ctrlProp692.xml><?xml version="1.0" encoding="utf-8"?>
<formControlPr xmlns="http://schemas.microsoft.com/office/spreadsheetml/2009/9/main" objectType="GBox" noThreeD="1"/>
</file>

<file path=xl/ctrlProps/ctrlProp693.xml><?xml version="1.0" encoding="utf-8"?>
<formControlPr xmlns="http://schemas.microsoft.com/office/spreadsheetml/2009/9/main" objectType="GBox" noThreeD="1"/>
</file>

<file path=xl/ctrlProps/ctrlProp694.xml><?xml version="1.0" encoding="utf-8"?>
<formControlPr xmlns="http://schemas.microsoft.com/office/spreadsheetml/2009/9/main" objectType="GBox" noThreeD="1"/>
</file>

<file path=xl/ctrlProps/ctrlProp695.xml><?xml version="1.0" encoding="utf-8"?>
<formControlPr xmlns="http://schemas.microsoft.com/office/spreadsheetml/2009/9/main" objectType="GBox" noThreeD="1"/>
</file>

<file path=xl/ctrlProps/ctrlProp696.xml><?xml version="1.0" encoding="utf-8"?>
<formControlPr xmlns="http://schemas.microsoft.com/office/spreadsheetml/2009/9/main" objectType="GBox" noThreeD="1"/>
</file>

<file path=xl/ctrlProps/ctrlProp697.xml><?xml version="1.0" encoding="utf-8"?>
<formControlPr xmlns="http://schemas.microsoft.com/office/spreadsheetml/2009/9/main" objectType="GBox" noThreeD="1"/>
</file>

<file path=xl/ctrlProps/ctrlProp698.xml><?xml version="1.0" encoding="utf-8"?>
<formControlPr xmlns="http://schemas.microsoft.com/office/spreadsheetml/2009/9/main" objectType="GBox" noThreeD="1"/>
</file>

<file path=xl/ctrlProps/ctrlProp699.xml><?xml version="1.0" encoding="utf-8"?>
<formControlPr xmlns="http://schemas.microsoft.com/office/spreadsheetml/2009/9/main" objectType="GBox" noThreeD="1"/>
</file>

<file path=xl/ctrlProps/ctrlProp700.xml><?xml version="1.0" encoding="utf-8"?>
<formControlPr xmlns="http://schemas.microsoft.com/office/spreadsheetml/2009/9/main" objectType="GBox" noThreeD="1"/>
</file>

<file path=xl/ctrlProps/ctrlProp701.xml><?xml version="1.0" encoding="utf-8"?>
<formControlPr xmlns="http://schemas.microsoft.com/office/spreadsheetml/2009/9/main" objectType="GBox" noThreeD="1"/>
</file>

<file path=xl/ctrlProps/ctrlProp702.xml><?xml version="1.0" encoding="utf-8"?>
<formControlPr xmlns="http://schemas.microsoft.com/office/spreadsheetml/2009/9/main" objectType="GBox" noThreeD="1"/>
</file>

<file path=xl/ctrlProps/ctrlProp703.xml><?xml version="1.0" encoding="utf-8"?>
<formControlPr xmlns="http://schemas.microsoft.com/office/spreadsheetml/2009/9/main" objectType="GBox" noThreeD="1"/>
</file>

<file path=xl/ctrlProps/ctrlProp704.xml><?xml version="1.0" encoding="utf-8"?>
<formControlPr xmlns="http://schemas.microsoft.com/office/spreadsheetml/2009/9/main" objectType="GBox" noThreeD="1"/>
</file>

<file path=xl/ctrlProps/ctrlProp705.xml><?xml version="1.0" encoding="utf-8"?>
<formControlPr xmlns="http://schemas.microsoft.com/office/spreadsheetml/2009/9/main" objectType="GBox" noThreeD="1"/>
</file>

<file path=xl/ctrlProps/ctrlProp706.xml><?xml version="1.0" encoding="utf-8"?>
<formControlPr xmlns="http://schemas.microsoft.com/office/spreadsheetml/2009/9/main" objectType="GBox" noThreeD="1"/>
</file>

<file path=xl/ctrlProps/ctrlProp707.xml><?xml version="1.0" encoding="utf-8"?>
<formControlPr xmlns="http://schemas.microsoft.com/office/spreadsheetml/2009/9/main" objectType="GBox" noThreeD="1"/>
</file>

<file path=xl/ctrlProps/ctrlProp708.xml><?xml version="1.0" encoding="utf-8"?>
<formControlPr xmlns="http://schemas.microsoft.com/office/spreadsheetml/2009/9/main" objectType="GBox" noThreeD="1"/>
</file>

<file path=xl/ctrlProps/ctrlProp709.xml><?xml version="1.0" encoding="utf-8"?>
<formControlPr xmlns="http://schemas.microsoft.com/office/spreadsheetml/2009/9/main" objectType="GBox" noThreeD="1"/>
</file>

<file path=xl/ctrlProps/ctrlProp710.xml><?xml version="1.0" encoding="utf-8"?>
<formControlPr xmlns="http://schemas.microsoft.com/office/spreadsheetml/2009/9/main" objectType="GBox" noThreeD="1"/>
</file>

<file path=xl/ctrlProps/ctrlProp711.xml><?xml version="1.0" encoding="utf-8"?>
<formControlPr xmlns="http://schemas.microsoft.com/office/spreadsheetml/2009/9/main" objectType="GBox" noThreeD="1"/>
</file>

<file path=xl/ctrlProps/ctrlProp712.xml><?xml version="1.0" encoding="utf-8"?>
<formControlPr xmlns="http://schemas.microsoft.com/office/spreadsheetml/2009/9/main" objectType="GBox" noThreeD="1"/>
</file>

<file path=xl/ctrlProps/ctrlProp713.xml><?xml version="1.0" encoding="utf-8"?>
<formControlPr xmlns="http://schemas.microsoft.com/office/spreadsheetml/2009/9/main" objectType="GBox" noThreeD="1"/>
</file>

<file path=xl/ctrlProps/ctrlProp714.xml><?xml version="1.0" encoding="utf-8"?>
<formControlPr xmlns="http://schemas.microsoft.com/office/spreadsheetml/2009/9/main" objectType="GBox" noThreeD="1"/>
</file>

<file path=xl/ctrlProps/ctrlProp715.xml><?xml version="1.0" encoding="utf-8"?>
<formControlPr xmlns="http://schemas.microsoft.com/office/spreadsheetml/2009/9/main" objectType="GBox" noThreeD="1"/>
</file>

<file path=xl/ctrlProps/ctrlProp716.xml><?xml version="1.0" encoding="utf-8"?>
<formControlPr xmlns="http://schemas.microsoft.com/office/spreadsheetml/2009/9/main" objectType="GBox" noThreeD="1"/>
</file>

<file path=xl/ctrlProps/ctrlProp717.xml><?xml version="1.0" encoding="utf-8"?>
<formControlPr xmlns="http://schemas.microsoft.com/office/spreadsheetml/2009/9/main" objectType="GBox" noThreeD="1"/>
</file>

<file path=xl/ctrlProps/ctrlProp718.xml><?xml version="1.0" encoding="utf-8"?>
<formControlPr xmlns="http://schemas.microsoft.com/office/spreadsheetml/2009/9/main" objectType="GBox" noThreeD="1"/>
</file>

<file path=xl/ctrlProps/ctrlProp719.xml><?xml version="1.0" encoding="utf-8"?>
<formControlPr xmlns="http://schemas.microsoft.com/office/spreadsheetml/2009/9/main" objectType="GBox" noThreeD="1"/>
</file>

<file path=xl/ctrlProps/ctrlProp720.xml><?xml version="1.0" encoding="utf-8"?>
<formControlPr xmlns="http://schemas.microsoft.com/office/spreadsheetml/2009/9/main" objectType="GBox" noThreeD="1"/>
</file>

<file path=xl/ctrlProps/ctrlProp721.xml><?xml version="1.0" encoding="utf-8"?>
<formControlPr xmlns="http://schemas.microsoft.com/office/spreadsheetml/2009/9/main" objectType="GBox" noThreeD="1"/>
</file>

<file path=xl/ctrlProps/ctrlProp722.xml><?xml version="1.0" encoding="utf-8"?>
<formControlPr xmlns="http://schemas.microsoft.com/office/spreadsheetml/2009/9/main" objectType="GBox" noThreeD="1"/>
</file>

<file path=xl/ctrlProps/ctrlProp723.xml><?xml version="1.0" encoding="utf-8"?>
<formControlPr xmlns="http://schemas.microsoft.com/office/spreadsheetml/2009/9/main" objectType="GBox" noThreeD="1"/>
</file>

<file path=xl/ctrlProps/ctrlProp724.xml><?xml version="1.0" encoding="utf-8"?>
<formControlPr xmlns="http://schemas.microsoft.com/office/spreadsheetml/2009/9/main" objectType="GBox" noThreeD="1"/>
</file>

<file path=xl/ctrlProps/ctrlProp725.xml><?xml version="1.0" encoding="utf-8"?>
<formControlPr xmlns="http://schemas.microsoft.com/office/spreadsheetml/2009/9/main" objectType="GBox" noThreeD="1"/>
</file>

<file path=xl/ctrlProps/ctrlProp726.xml><?xml version="1.0" encoding="utf-8"?>
<formControlPr xmlns="http://schemas.microsoft.com/office/spreadsheetml/2009/9/main" objectType="GBox" noThreeD="1"/>
</file>

<file path=xl/ctrlProps/ctrlProp727.xml><?xml version="1.0" encoding="utf-8"?>
<formControlPr xmlns="http://schemas.microsoft.com/office/spreadsheetml/2009/9/main" objectType="GBox" noThreeD="1"/>
</file>

<file path=xl/ctrlProps/ctrlProp728.xml><?xml version="1.0" encoding="utf-8"?>
<formControlPr xmlns="http://schemas.microsoft.com/office/spreadsheetml/2009/9/main" objectType="GBox" noThreeD="1"/>
</file>

<file path=xl/ctrlProps/ctrlProp729.xml><?xml version="1.0" encoding="utf-8"?>
<formControlPr xmlns="http://schemas.microsoft.com/office/spreadsheetml/2009/9/main" objectType="GBox" noThreeD="1"/>
</file>

<file path=xl/ctrlProps/ctrlProp730.xml><?xml version="1.0" encoding="utf-8"?>
<formControlPr xmlns="http://schemas.microsoft.com/office/spreadsheetml/2009/9/main" objectType="GBox" noThreeD="1"/>
</file>

<file path=xl/ctrlProps/ctrlProp731.xml><?xml version="1.0" encoding="utf-8"?>
<formControlPr xmlns="http://schemas.microsoft.com/office/spreadsheetml/2009/9/main" objectType="GBox" noThreeD="1"/>
</file>

<file path=xl/ctrlProps/ctrlProp732.xml><?xml version="1.0" encoding="utf-8"?>
<formControlPr xmlns="http://schemas.microsoft.com/office/spreadsheetml/2009/9/main" objectType="GBox" noThreeD="1"/>
</file>

<file path=xl/ctrlProps/ctrlProp733.xml><?xml version="1.0" encoding="utf-8"?>
<formControlPr xmlns="http://schemas.microsoft.com/office/spreadsheetml/2009/9/main" objectType="GBox" noThreeD="1"/>
</file>

<file path=xl/ctrlProps/ctrlProp734.xml><?xml version="1.0" encoding="utf-8"?>
<formControlPr xmlns="http://schemas.microsoft.com/office/spreadsheetml/2009/9/main" objectType="GBox" noThreeD="1"/>
</file>

<file path=xl/ctrlProps/ctrlProp735.xml><?xml version="1.0" encoding="utf-8"?>
<formControlPr xmlns="http://schemas.microsoft.com/office/spreadsheetml/2009/9/main" objectType="GBox" noThreeD="1"/>
</file>

<file path=xl/ctrlProps/ctrlProp736.xml><?xml version="1.0" encoding="utf-8"?>
<formControlPr xmlns="http://schemas.microsoft.com/office/spreadsheetml/2009/9/main" objectType="GBox" noThreeD="1"/>
</file>

<file path=xl/ctrlProps/ctrlProp737.xml><?xml version="1.0" encoding="utf-8"?>
<formControlPr xmlns="http://schemas.microsoft.com/office/spreadsheetml/2009/9/main" objectType="GBox" noThreeD="1"/>
</file>

<file path=xl/ctrlProps/ctrlProp738.xml><?xml version="1.0" encoding="utf-8"?>
<formControlPr xmlns="http://schemas.microsoft.com/office/spreadsheetml/2009/9/main" objectType="GBox" noThreeD="1"/>
</file>

<file path=xl/ctrlProps/ctrlProp739.xml><?xml version="1.0" encoding="utf-8"?>
<formControlPr xmlns="http://schemas.microsoft.com/office/spreadsheetml/2009/9/main" objectType="GBox" noThreeD="1"/>
</file>

<file path=xl/ctrlProps/ctrlProp740.xml><?xml version="1.0" encoding="utf-8"?>
<formControlPr xmlns="http://schemas.microsoft.com/office/spreadsheetml/2009/9/main" objectType="GBox" noThreeD="1"/>
</file>

<file path=xl/ctrlProps/ctrlProp741.xml><?xml version="1.0" encoding="utf-8"?>
<formControlPr xmlns="http://schemas.microsoft.com/office/spreadsheetml/2009/9/main" objectType="GBox" noThreeD="1"/>
</file>

<file path=xl/ctrlProps/ctrlProp742.xml><?xml version="1.0" encoding="utf-8"?>
<formControlPr xmlns="http://schemas.microsoft.com/office/spreadsheetml/2009/9/main" objectType="GBox" noThreeD="1"/>
</file>

<file path=xl/ctrlProps/ctrlProp743.xml><?xml version="1.0" encoding="utf-8"?>
<formControlPr xmlns="http://schemas.microsoft.com/office/spreadsheetml/2009/9/main" objectType="GBox" noThreeD="1"/>
</file>

<file path=xl/ctrlProps/ctrlProp744.xml><?xml version="1.0" encoding="utf-8"?>
<formControlPr xmlns="http://schemas.microsoft.com/office/spreadsheetml/2009/9/main" objectType="GBox" noThreeD="1"/>
</file>

<file path=xl/ctrlProps/ctrlProp745.xml><?xml version="1.0" encoding="utf-8"?>
<formControlPr xmlns="http://schemas.microsoft.com/office/spreadsheetml/2009/9/main" objectType="GBox" noThreeD="1"/>
</file>

<file path=xl/ctrlProps/ctrlProp746.xml><?xml version="1.0" encoding="utf-8"?>
<formControlPr xmlns="http://schemas.microsoft.com/office/spreadsheetml/2009/9/main" objectType="GBox" noThreeD="1"/>
</file>

<file path=xl/ctrlProps/ctrlProp747.xml><?xml version="1.0" encoding="utf-8"?>
<formControlPr xmlns="http://schemas.microsoft.com/office/spreadsheetml/2009/9/main" objectType="GBox" noThreeD="1"/>
</file>

<file path=xl/ctrlProps/ctrlProp748.xml><?xml version="1.0" encoding="utf-8"?>
<formControlPr xmlns="http://schemas.microsoft.com/office/spreadsheetml/2009/9/main" objectType="GBox" noThreeD="1"/>
</file>

<file path=xl/ctrlProps/ctrlProp749.xml><?xml version="1.0" encoding="utf-8"?>
<formControlPr xmlns="http://schemas.microsoft.com/office/spreadsheetml/2009/9/main" objectType="GBox" noThreeD="1"/>
</file>

<file path=xl/ctrlProps/ctrlProp750.xml><?xml version="1.0" encoding="utf-8"?>
<formControlPr xmlns="http://schemas.microsoft.com/office/spreadsheetml/2009/9/main" objectType="GBox" noThreeD="1"/>
</file>

<file path=xl/ctrlProps/ctrlProp751.xml><?xml version="1.0" encoding="utf-8"?>
<formControlPr xmlns="http://schemas.microsoft.com/office/spreadsheetml/2009/9/main" objectType="GBox" noThreeD="1"/>
</file>

<file path=xl/ctrlProps/ctrlProp752.xml><?xml version="1.0" encoding="utf-8"?>
<formControlPr xmlns="http://schemas.microsoft.com/office/spreadsheetml/2009/9/main" objectType="GBox" noThreeD="1"/>
</file>

<file path=xl/ctrlProps/ctrlProp753.xml><?xml version="1.0" encoding="utf-8"?>
<formControlPr xmlns="http://schemas.microsoft.com/office/spreadsheetml/2009/9/main" objectType="GBox" noThreeD="1"/>
</file>

<file path=xl/ctrlProps/ctrlProp754.xml><?xml version="1.0" encoding="utf-8"?>
<formControlPr xmlns="http://schemas.microsoft.com/office/spreadsheetml/2009/9/main" objectType="GBox" noThreeD="1"/>
</file>

<file path=xl/ctrlProps/ctrlProp755.xml><?xml version="1.0" encoding="utf-8"?>
<formControlPr xmlns="http://schemas.microsoft.com/office/spreadsheetml/2009/9/main" objectType="GBox" noThreeD="1"/>
</file>

<file path=xl/ctrlProps/ctrlProp756.xml><?xml version="1.0" encoding="utf-8"?>
<formControlPr xmlns="http://schemas.microsoft.com/office/spreadsheetml/2009/9/main" objectType="GBox" noThreeD="1"/>
</file>

<file path=xl/ctrlProps/ctrlProp757.xml><?xml version="1.0" encoding="utf-8"?>
<formControlPr xmlns="http://schemas.microsoft.com/office/spreadsheetml/2009/9/main" objectType="GBox" noThreeD="1"/>
</file>

<file path=xl/ctrlProps/ctrlProp758.xml><?xml version="1.0" encoding="utf-8"?>
<formControlPr xmlns="http://schemas.microsoft.com/office/spreadsheetml/2009/9/main" objectType="GBox" noThreeD="1"/>
</file>

<file path=xl/ctrlProps/ctrlProp759.xml><?xml version="1.0" encoding="utf-8"?>
<formControlPr xmlns="http://schemas.microsoft.com/office/spreadsheetml/2009/9/main" objectType="GBox" noThreeD="1"/>
</file>

<file path=xl/ctrlProps/ctrlProp760.xml><?xml version="1.0" encoding="utf-8"?>
<formControlPr xmlns="http://schemas.microsoft.com/office/spreadsheetml/2009/9/main" objectType="GBox" noThreeD="1"/>
</file>

<file path=xl/ctrlProps/ctrlProp761.xml><?xml version="1.0" encoding="utf-8"?>
<formControlPr xmlns="http://schemas.microsoft.com/office/spreadsheetml/2009/9/main" objectType="GBox" noThreeD="1"/>
</file>

<file path=xl/ctrlProps/ctrlProp762.xml><?xml version="1.0" encoding="utf-8"?>
<formControlPr xmlns="http://schemas.microsoft.com/office/spreadsheetml/2009/9/main" objectType="GBox" noThreeD="1"/>
</file>

<file path=xl/ctrlProps/ctrlProp763.xml><?xml version="1.0" encoding="utf-8"?>
<formControlPr xmlns="http://schemas.microsoft.com/office/spreadsheetml/2009/9/main" objectType="GBox" noThreeD="1"/>
</file>

<file path=xl/ctrlProps/ctrlProp764.xml><?xml version="1.0" encoding="utf-8"?>
<formControlPr xmlns="http://schemas.microsoft.com/office/spreadsheetml/2009/9/main" objectType="GBox" noThreeD="1"/>
</file>

<file path=xl/ctrlProps/ctrlProp765.xml><?xml version="1.0" encoding="utf-8"?>
<formControlPr xmlns="http://schemas.microsoft.com/office/spreadsheetml/2009/9/main" objectType="GBox" noThreeD="1"/>
</file>

<file path=xl/ctrlProps/ctrlProp766.xml><?xml version="1.0" encoding="utf-8"?>
<formControlPr xmlns="http://schemas.microsoft.com/office/spreadsheetml/2009/9/main" objectType="GBox" noThreeD="1"/>
</file>

<file path=xl/ctrlProps/ctrlProp767.xml><?xml version="1.0" encoding="utf-8"?>
<formControlPr xmlns="http://schemas.microsoft.com/office/spreadsheetml/2009/9/main" objectType="GBox" noThreeD="1"/>
</file>

<file path=xl/ctrlProps/ctrlProp768.xml><?xml version="1.0" encoding="utf-8"?>
<formControlPr xmlns="http://schemas.microsoft.com/office/spreadsheetml/2009/9/main" objectType="GBox" noThreeD="1"/>
</file>

<file path=xl/ctrlProps/ctrlProp769.xml><?xml version="1.0" encoding="utf-8"?>
<formControlPr xmlns="http://schemas.microsoft.com/office/spreadsheetml/2009/9/main" objectType="GBox" noThreeD="1"/>
</file>

<file path=xl/ctrlProps/ctrlProp770.xml><?xml version="1.0" encoding="utf-8"?>
<formControlPr xmlns="http://schemas.microsoft.com/office/spreadsheetml/2009/9/main" objectType="GBox" noThreeD="1"/>
</file>

<file path=xl/ctrlProps/ctrlProp771.xml><?xml version="1.0" encoding="utf-8"?>
<formControlPr xmlns="http://schemas.microsoft.com/office/spreadsheetml/2009/9/main" objectType="GBox" noThreeD="1"/>
</file>

<file path=xl/ctrlProps/ctrlProp772.xml><?xml version="1.0" encoding="utf-8"?>
<formControlPr xmlns="http://schemas.microsoft.com/office/spreadsheetml/2009/9/main" objectType="GBox" noThreeD="1"/>
</file>

<file path=xl/ctrlProps/ctrlProp773.xml><?xml version="1.0" encoding="utf-8"?>
<formControlPr xmlns="http://schemas.microsoft.com/office/spreadsheetml/2009/9/main" objectType="GBox" noThreeD="1"/>
</file>

<file path=xl/ctrlProps/ctrlProp774.xml><?xml version="1.0" encoding="utf-8"?>
<formControlPr xmlns="http://schemas.microsoft.com/office/spreadsheetml/2009/9/main" objectType="GBox" noThreeD="1"/>
</file>

<file path=xl/ctrlProps/ctrlProp775.xml><?xml version="1.0" encoding="utf-8"?>
<formControlPr xmlns="http://schemas.microsoft.com/office/spreadsheetml/2009/9/main" objectType="GBox" noThreeD="1"/>
</file>

<file path=xl/ctrlProps/ctrlProp776.xml><?xml version="1.0" encoding="utf-8"?>
<formControlPr xmlns="http://schemas.microsoft.com/office/spreadsheetml/2009/9/main" objectType="GBox" noThreeD="1"/>
</file>

<file path=xl/ctrlProps/ctrlProp777.xml><?xml version="1.0" encoding="utf-8"?>
<formControlPr xmlns="http://schemas.microsoft.com/office/spreadsheetml/2009/9/main" objectType="GBox" noThreeD="1"/>
</file>

<file path=xl/ctrlProps/ctrlProp778.xml><?xml version="1.0" encoding="utf-8"?>
<formControlPr xmlns="http://schemas.microsoft.com/office/spreadsheetml/2009/9/main" objectType="GBox" noThreeD="1"/>
</file>

<file path=xl/ctrlProps/ctrlProp779.xml><?xml version="1.0" encoding="utf-8"?>
<formControlPr xmlns="http://schemas.microsoft.com/office/spreadsheetml/2009/9/main" objectType="GBox" noThreeD="1"/>
</file>

<file path=xl/ctrlProps/ctrlProp780.xml><?xml version="1.0" encoding="utf-8"?>
<formControlPr xmlns="http://schemas.microsoft.com/office/spreadsheetml/2009/9/main" objectType="GBox" noThreeD="1"/>
</file>

<file path=xl/ctrlProps/ctrlProp781.xml><?xml version="1.0" encoding="utf-8"?>
<formControlPr xmlns="http://schemas.microsoft.com/office/spreadsheetml/2009/9/main" objectType="GBox" noThreeD="1"/>
</file>

<file path=xl/ctrlProps/ctrlProp782.xml><?xml version="1.0" encoding="utf-8"?>
<formControlPr xmlns="http://schemas.microsoft.com/office/spreadsheetml/2009/9/main" objectType="GBox" noThreeD="1"/>
</file>

<file path=xl/ctrlProps/ctrlProp783.xml><?xml version="1.0" encoding="utf-8"?>
<formControlPr xmlns="http://schemas.microsoft.com/office/spreadsheetml/2009/9/main" objectType="GBox" noThreeD="1"/>
</file>

<file path=xl/ctrlProps/ctrlProp784.xml><?xml version="1.0" encoding="utf-8"?>
<formControlPr xmlns="http://schemas.microsoft.com/office/spreadsheetml/2009/9/main" objectType="GBox" noThreeD="1"/>
</file>

<file path=xl/ctrlProps/ctrlProp785.xml><?xml version="1.0" encoding="utf-8"?>
<formControlPr xmlns="http://schemas.microsoft.com/office/spreadsheetml/2009/9/main" objectType="GBox" noThreeD="1"/>
</file>

<file path=xl/ctrlProps/ctrlProp786.xml><?xml version="1.0" encoding="utf-8"?>
<formControlPr xmlns="http://schemas.microsoft.com/office/spreadsheetml/2009/9/main" objectType="GBox" noThreeD="1"/>
</file>

<file path=xl/ctrlProps/ctrlProp787.xml><?xml version="1.0" encoding="utf-8"?>
<formControlPr xmlns="http://schemas.microsoft.com/office/spreadsheetml/2009/9/main" objectType="GBox" noThreeD="1"/>
</file>

<file path=xl/ctrlProps/ctrlProp788.xml><?xml version="1.0" encoding="utf-8"?>
<formControlPr xmlns="http://schemas.microsoft.com/office/spreadsheetml/2009/9/main" objectType="GBox" noThreeD="1"/>
</file>

<file path=xl/ctrlProps/ctrlProp789.xml><?xml version="1.0" encoding="utf-8"?>
<formControlPr xmlns="http://schemas.microsoft.com/office/spreadsheetml/2009/9/main" objectType="GBox" noThreeD="1"/>
</file>

<file path=xl/ctrlProps/ctrlProp790.xml><?xml version="1.0" encoding="utf-8"?>
<formControlPr xmlns="http://schemas.microsoft.com/office/spreadsheetml/2009/9/main" objectType="GBox" noThreeD="1"/>
</file>

<file path=xl/ctrlProps/ctrlProp791.xml><?xml version="1.0" encoding="utf-8"?>
<formControlPr xmlns="http://schemas.microsoft.com/office/spreadsheetml/2009/9/main" objectType="GBox" noThreeD="1"/>
</file>

<file path=xl/ctrlProps/ctrlProp792.xml><?xml version="1.0" encoding="utf-8"?>
<formControlPr xmlns="http://schemas.microsoft.com/office/spreadsheetml/2009/9/main" objectType="GBox" noThreeD="1"/>
</file>

<file path=xl/ctrlProps/ctrlProp793.xml><?xml version="1.0" encoding="utf-8"?>
<formControlPr xmlns="http://schemas.microsoft.com/office/spreadsheetml/2009/9/main" objectType="GBox" noThreeD="1"/>
</file>

<file path=xl/ctrlProps/ctrlProp794.xml><?xml version="1.0" encoding="utf-8"?>
<formControlPr xmlns="http://schemas.microsoft.com/office/spreadsheetml/2009/9/main" objectType="GBox" noThreeD="1"/>
</file>

<file path=xl/ctrlProps/ctrlProp795.xml><?xml version="1.0" encoding="utf-8"?>
<formControlPr xmlns="http://schemas.microsoft.com/office/spreadsheetml/2009/9/main" objectType="GBox" noThreeD="1"/>
</file>

<file path=xl/ctrlProps/ctrlProp796.xml><?xml version="1.0" encoding="utf-8"?>
<formControlPr xmlns="http://schemas.microsoft.com/office/spreadsheetml/2009/9/main" objectType="GBox" noThreeD="1"/>
</file>

<file path=xl/ctrlProps/ctrlProp797.xml><?xml version="1.0" encoding="utf-8"?>
<formControlPr xmlns="http://schemas.microsoft.com/office/spreadsheetml/2009/9/main" objectType="GBox" noThreeD="1"/>
</file>

<file path=xl/ctrlProps/ctrlProp798.xml><?xml version="1.0" encoding="utf-8"?>
<formControlPr xmlns="http://schemas.microsoft.com/office/spreadsheetml/2009/9/main" objectType="GBox" noThreeD="1"/>
</file>

<file path=xl/ctrlProps/ctrlProp799.xml><?xml version="1.0" encoding="utf-8"?>
<formControlPr xmlns="http://schemas.microsoft.com/office/spreadsheetml/2009/9/main" objectType="GBox" noThreeD="1"/>
</file>

<file path=xl/ctrlProps/ctrlProp800.xml><?xml version="1.0" encoding="utf-8"?>
<formControlPr xmlns="http://schemas.microsoft.com/office/spreadsheetml/2009/9/main" objectType="GBox" noThreeD="1"/>
</file>

<file path=xl/ctrlProps/ctrlProp801.xml><?xml version="1.0" encoding="utf-8"?>
<formControlPr xmlns="http://schemas.microsoft.com/office/spreadsheetml/2009/9/main" objectType="GBox" noThreeD="1"/>
</file>

<file path=xl/ctrlProps/ctrlProp802.xml><?xml version="1.0" encoding="utf-8"?>
<formControlPr xmlns="http://schemas.microsoft.com/office/spreadsheetml/2009/9/main" objectType="GBox" noThreeD="1"/>
</file>

<file path=xl/ctrlProps/ctrlProp803.xml><?xml version="1.0" encoding="utf-8"?>
<formControlPr xmlns="http://schemas.microsoft.com/office/spreadsheetml/2009/9/main" objectType="GBox" noThreeD="1"/>
</file>

<file path=xl/ctrlProps/ctrlProp804.xml><?xml version="1.0" encoding="utf-8"?>
<formControlPr xmlns="http://schemas.microsoft.com/office/spreadsheetml/2009/9/main" objectType="GBox" noThreeD="1"/>
</file>

<file path=xl/ctrlProps/ctrlProp805.xml><?xml version="1.0" encoding="utf-8"?>
<formControlPr xmlns="http://schemas.microsoft.com/office/spreadsheetml/2009/9/main" objectType="GBox" noThreeD="1"/>
</file>

<file path=xl/ctrlProps/ctrlProp806.xml><?xml version="1.0" encoding="utf-8"?>
<formControlPr xmlns="http://schemas.microsoft.com/office/spreadsheetml/2009/9/main" objectType="GBox" noThreeD="1"/>
</file>

<file path=xl/ctrlProps/ctrlProp807.xml><?xml version="1.0" encoding="utf-8"?>
<formControlPr xmlns="http://schemas.microsoft.com/office/spreadsheetml/2009/9/main" objectType="GBox" noThreeD="1"/>
</file>

<file path=xl/ctrlProps/ctrlProp808.xml><?xml version="1.0" encoding="utf-8"?>
<formControlPr xmlns="http://schemas.microsoft.com/office/spreadsheetml/2009/9/main" objectType="GBox" noThreeD="1"/>
</file>

<file path=xl/ctrlProps/ctrlProp809.xml><?xml version="1.0" encoding="utf-8"?>
<formControlPr xmlns="http://schemas.microsoft.com/office/spreadsheetml/2009/9/main" objectType="GBox" noThreeD="1"/>
</file>

<file path=xl/ctrlProps/ctrlProp810.xml><?xml version="1.0" encoding="utf-8"?>
<formControlPr xmlns="http://schemas.microsoft.com/office/spreadsheetml/2009/9/main" objectType="GBox" noThreeD="1"/>
</file>

<file path=xl/ctrlProps/ctrlProp811.xml><?xml version="1.0" encoding="utf-8"?>
<formControlPr xmlns="http://schemas.microsoft.com/office/spreadsheetml/2009/9/main" objectType="GBox" noThreeD="1"/>
</file>

<file path=xl/ctrlProps/ctrlProp812.xml><?xml version="1.0" encoding="utf-8"?>
<formControlPr xmlns="http://schemas.microsoft.com/office/spreadsheetml/2009/9/main" objectType="GBox" noThreeD="1"/>
</file>

<file path=xl/ctrlProps/ctrlProp813.xml><?xml version="1.0" encoding="utf-8"?>
<formControlPr xmlns="http://schemas.microsoft.com/office/spreadsheetml/2009/9/main" objectType="GBox" noThreeD="1"/>
</file>

<file path=xl/ctrlProps/ctrlProp814.xml><?xml version="1.0" encoding="utf-8"?>
<formControlPr xmlns="http://schemas.microsoft.com/office/spreadsheetml/2009/9/main" objectType="GBox" noThreeD="1"/>
</file>

<file path=xl/ctrlProps/ctrlProp815.xml><?xml version="1.0" encoding="utf-8"?>
<formControlPr xmlns="http://schemas.microsoft.com/office/spreadsheetml/2009/9/main" objectType="GBox" noThreeD="1"/>
</file>

<file path=xl/ctrlProps/ctrlProp816.xml><?xml version="1.0" encoding="utf-8"?>
<formControlPr xmlns="http://schemas.microsoft.com/office/spreadsheetml/2009/9/main" objectType="GBox" noThreeD="1"/>
</file>

<file path=xl/ctrlProps/ctrlProp817.xml><?xml version="1.0" encoding="utf-8"?>
<formControlPr xmlns="http://schemas.microsoft.com/office/spreadsheetml/2009/9/main" objectType="GBox" noThreeD="1"/>
</file>

<file path=xl/ctrlProps/ctrlProp818.xml><?xml version="1.0" encoding="utf-8"?>
<formControlPr xmlns="http://schemas.microsoft.com/office/spreadsheetml/2009/9/main" objectType="GBox" noThreeD="1"/>
</file>

<file path=xl/ctrlProps/ctrlProp819.xml><?xml version="1.0" encoding="utf-8"?>
<formControlPr xmlns="http://schemas.microsoft.com/office/spreadsheetml/2009/9/main" objectType="GBox" noThreeD="1"/>
</file>

<file path=xl/ctrlProps/ctrlProp820.xml><?xml version="1.0" encoding="utf-8"?>
<formControlPr xmlns="http://schemas.microsoft.com/office/spreadsheetml/2009/9/main" objectType="GBox" noThreeD="1"/>
</file>

<file path=xl/ctrlProps/ctrlProp821.xml><?xml version="1.0" encoding="utf-8"?>
<formControlPr xmlns="http://schemas.microsoft.com/office/spreadsheetml/2009/9/main" objectType="GBox" noThreeD="1"/>
</file>

<file path=xl/ctrlProps/ctrlProp822.xml><?xml version="1.0" encoding="utf-8"?>
<formControlPr xmlns="http://schemas.microsoft.com/office/spreadsheetml/2009/9/main" objectType="GBox" noThreeD="1"/>
</file>

<file path=xl/ctrlProps/ctrlProp823.xml><?xml version="1.0" encoding="utf-8"?>
<formControlPr xmlns="http://schemas.microsoft.com/office/spreadsheetml/2009/9/main" objectType="GBox" noThreeD="1"/>
</file>

<file path=xl/ctrlProps/ctrlProp824.xml><?xml version="1.0" encoding="utf-8"?>
<formControlPr xmlns="http://schemas.microsoft.com/office/spreadsheetml/2009/9/main" objectType="GBox" noThreeD="1"/>
</file>

<file path=xl/ctrlProps/ctrlProp825.xml><?xml version="1.0" encoding="utf-8"?>
<formControlPr xmlns="http://schemas.microsoft.com/office/spreadsheetml/2009/9/main" objectType="GBox" noThreeD="1"/>
</file>

<file path=xl/ctrlProps/ctrlProp826.xml><?xml version="1.0" encoding="utf-8"?>
<formControlPr xmlns="http://schemas.microsoft.com/office/spreadsheetml/2009/9/main" objectType="GBox" noThreeD="1"/>
</file>

<file path=xl/ctrlProps/ctrlProp827.xml><?xml version="1.0" encoding="utf-8"?>
<formControlPr xmlns="http://schemas.microsoft.com/office/spreadsheetml/2009/9/main" objectType="GBox" noThreeD="1"/>
</file>

<file path=xl/ctrlProps/ctrlProp828.xml><?xml version="1.0" encoding="utf-8"?>
<formControlPr xmlns="http://schemas.microsoft.com/office/spreadsheetml/2009/9/main" objectType="GBox" noThreeD="1"/>
</file>

<file path=xl/ctrlProps/ctrlProp829.xml><?xml version="1.0" encoding="utf-8"?>
<formControlPr xmlns="http://schemas.microsoft.com/office/spreadsheetml/2009/9/main" objectType="GBox" noThreeD="1"/>
</file>

<file path=xl/ctrlProps/ctrlProp830.xml><?xml version="1.0" encoding="utf-8"?>
<formControlPr xmlns="http://schemas.microsoft.com/office/spreadsheetml/2009/9/main" objectType="GBox" noThreeD="1"/>
</file>

<file path=xl/ctrlProps/ctrlProp831.xml><?xml version="1.0" encoding="utf-8"?>
<formControlPr xmlns="http://schemas.microsoft.com/office/spreadsheetml/2009/9/main" objectType="GBox" noThreeD="1"/>
</file>

<file path=xl/ctrlProps/ctrlProp832.xml><?xml version="1.0" encoding="utf-8"?>
<formControlPr xmlns="http://schemas.microsoft.com/office/spreadsheetml/2009/9/main" objectType="GBox" noThreeD="1"/>
</file>

<file path=xl/ctrlProps/ctrlProp833.xml><?xml version="1.0" encoding="utf-8"?>
<formControlPr xmlns="http://schemas.microsoft.com/office/spreadsheetml/2009/9/main" objectType="GBox" noThreeD="1"/>
</file>

<file path=xl/ctrlProps/ctrlProp834.xml><?xml version="1.0" encoding="utf-8"?>
<formControlPr xmlns="http://schemas.microsoft.com/office/spreadsheetml/2009/9/main" objectType="GBox" noThreeD="1"/>
</file>

<file path=xl/ctrlProps/ctrlProp835.xml><?xml version="1.0" encoding="utf-8"?>
<formControlPr xmlns="http://schemas.microsoft.com/office/spreadsheetml/2009/9/main" objectType="GBox" noThreeD="1"/>
</file>

<file path=xl/ctrlProps/ctrlProp836.xml><?xml version="1.0" encoding="utf-8"?>
<formControlPr xmlns="http://schemas.microsoft.com/office/spreadsheetml/2009/9/main" objectType="GBox" noThreeD="1"/>
</file>

<file path=xl/ctrlProps/ctrlProp837.xml><?xml version="1.0" encoding="utf-8"?>
<formControlPr xmlns="http://schemas.microsoft.com/office/spreadsheetml/2009/9/main" objectType="GBox" noThreeD="1"/>
</file>

<file path=xl/ctrlProps/ctrlProp838.xml><?xml version="1.0" encoding="utf-8"?>
<formControlPr xmlns="http://schemas.microsoft.com/office/spreadsheetml/2009/9/main" objectType="GBox" noThreeD="1"/>
</file>

<file path=xl/ctrlProps/ctrlProp839.xml><?xml version="1.0" encoding="utf-8"?>
<formControlPr xmlns="http://schemas.microsoft.com/office/spreadsheetml/2009/9/main" objectType="GBox" noThreeD="1"/>
</file>

<file path=xl/ctrlProps/ctrlProp840.xml><?xml version="1.0" encoding="utf-8"?>
<formControlPr xmlns="http://schemas.microsoft.com/office/spreadsheetml/2009/9/main" objectType="GBox" noThreeD="1"/>
</file>

<file path=xl/ctrlProps/ctrlProp841.xml><?xml version="1.0" encoding="utf-8"?>
<formControlPr xmlns="http://schemas.microsoft.com/office/spreadsheetml/2009/9/main" objectType="GBox" noThreeD="1"/>
</file>

<file path=xl/ctrlProps/ctrlProp842.xml><?xml version="1.0" encoding="utf-8"?>
<formControlPr xmlns="http://schemas.microsoft.com/office/spreadsheetml/2009/9/main" objectType="GBox" noThreeD="1"/>
</file>

<file path=xl/ctrlProps/ctrlProp843.xml><?xml version="1.0" encoding="utf-8"?>
<formControlPr xmlns="http://schemas.microsoft.com/office/spreadsheetml/2009/9/main" objectType="GBox" noThreeD="1"/>
</file>

<file path=xl/ctrlProps/ctrlProp844.xml><?xml version="1.0" encoding="utf-8"?>
<formControlPr xmlns="http://schemas.microsoft.com/office/spreadsheetml/2009/9/main" objectType="GBox" noThreeD="1"/>
</file>

<file path=xl/ctrlProps/ctrlProp845.xml><?xml version="1.0" encoding="utf-8"?>
<formControlPr xmlns="http://schemas.microsoft.com/office/spreadsheetml/2009/9/main" objectType="GBox" noThreeD="1"/>
</file>

<file path=xl/ctrlProps/ctrlProp846.xml><?xml version="1.0" encoding="utf-8"?>
<formControlPr xmlns="http://schemas.microsoft.com/office/spreadsheetml/2009/9/main" objectType="GBox" noThreeD="1"/>
</file>

<file path=xl/ctrlProps/ctrlProp847.xml><?xml version="1.0" encoding="utf-8"?>
<formControlPr xmlns="http://schemas.microsoft.com/office/spreadsheetml/2009/9/main" objectType="GBox" noThreeD="1"/>
</file>

<file path=xl/ctrlProps/ctrlProp848.xml><?xml version="1.0" encoding="utf-8"?>
<formControlPr xmlns="http://schemas.microsoft.com/office/spreadsheetml/2009/9/main" objectType="GBox" noThreeD="1"/>
</file>

<file path=xl/ctrlProps/ctrlProp849.xml><?xml version="1.0" encoding="utf-8"?>
<formControlPr xmlns="http://schemas.microsoft.com/office/spreadsheetml/2009/9/main" objectType="GBox" noThreeD="1"/>
</file>

<file path=xl/ctrlProps/ctrlProp850.xml><?xml version="1.0" encoding="utf-8"?>
<formControlPr xmlns="http://schemas.microsoft.com/office/spreadsheetml/2009/9/main" objectType="GBox" noThreeD="1"/>
</file>

<file path=xl/ctrlProps/ctrlProp851.xml><?xml version="1.0" encoding="utf-8"?>
<formControlPr xmlns="http://schemas.microsoft.com/office/spreadsheetml/2009/9/main" objectType="GBox" noThreeD="1"/>
</file>

<file path=xl/ctrlProps/ctrlProp852.xml><?xml version="1.0" encoding="utf-8"?>
<formControlPr xmlns="http://schemas.microsoft.com/office/spreadsheetml/2009/9/main" objectType="GBox" noThreeD="1"/>
</file>

<file path=xl/ctrlProps/ctrlProp853.xml><?xml version="1.0" encoding="utf-8"?>
<formControlPr xmlns="http://schemas.microsoft.com/office/spreadsheetml/2009/9/main" objectType="GBox" noThreeD="1"/>
</file>

<file path=xl/ctrlProps/ctrlProp854.xml><?xml version="1.0" encoding="utf-8"?>
<formControlPr xmlns="http://schemas.microsoft.com/office/spreadsheetml/2009/9/main" objectType="GBox" noThreeD="1"/>
</file>

<file path=xl/ctrlProps/ctrlProp855.xml><?xml version="1.0" encoding="utf-8"?>
<formControlPr xmlns="http://schemas.microsoft.com/office/spreadsheetml/2009/9/main" objectType="GBox" noThreeD="1"/>
</file>

<file path=xl/ctrlProps/ctrlProp856.xml><?xml version="1.0" encoding="utf-8"?>
<formControlPr xmlns="http://schemas.microsoft.com/office/spreadsheetml/2009/9/main" objectType="GBox" noThreeD="1"/>
</file>

<file path=xl/ctrlProps/ctrlProp857.xml><?xml version="1.0" encoding="utf-8"?>
<formControlPr xmlns="http://schemas.microsoft.com/office/spreadsheetml/2009/9/main" objectType="GBox" noThreeD="1"/>
</file>

<file path=xl/ctrlProps/ctrlProp858.xml><?xml version="1.0" encoding="utf-8"?>
<formControlPr xmlns="http://schemas.microsoft.com/office/spreadsheetml/2009/9/main" objectType="GBox" noThreeD="1"/>
</file>

<file path=xl/ctrlProps/ctrlProp859.xml><?xml version="1.0" encoding="utf-8"?>
<formControlPr xmlns="http://schemas.microsoft.com/office/spreadsheetml/2009/9/main" objectType="GBox" noThreeD="1"/>
</file>

<file path=xl/ctrlProps/ctrlProp860.xml><?xml version="1.0" encoding="utf-8"?>
<formControlPr xmlns="http://schemas.microsoft.com/office/spreadsheetml/2009/9/main" objectType="GBox" noThreeD="1"/>
</file>

<file path=xl/ctrlProps/ctrlProp861.xml><?xml version="1.0" encoding="utf-8"?>
<formControlPr xmlns="http://schemas.microsoft.com/office/spreadsheetml/2009/9/main" objectType="GBox" noThreeD="1"/>
</file>

<file path=xl/ctrlProps/ctrlProp862.xml><?xml version="1.0" encoding="utf-8"?>
<formControlPr xmlns="http://schemas.microsoft.com/office/spreadsheetml/2009/9/main" objectType="GBox" noThreeD="1"/>
</file>

<file path=xl/ctrlProps/ctrlProp863.xml><?xml version="1.0" encoding="utf-8"?>
<formControlPr xmlns="http://schemas.microsoft.com/office/spreadsheetml/2009/9/main" objectType="GBox" noThreeD="1"/>
</file>

<file path=xl/ctrlProps/ctrlProp864.xml><?xml version="1.0" encoding="utf-8"?>
<formControlPr xmlns="http://schemas.microsoft.com/office/spreadsheetml/2009/9/main" objectType="GBox" noThreeD="1"/>
</file>

<file path=xl/ctrlProps/ctrlProp865.xml><?xml version="1.0" encoding="utf-8"?>
<formControlPr xmlns="http://schemas.microsoft.com/office/spreadsheetml/2009/9/main" objectType="GBox" noThreeD="1"/>
</file>

<file path=xl/ctrlProps/ctrlProp866.xml><?xml version="1.0" encoding="utf-8"?>
<formControlPr xmlns="http://schemas.microsoft.com/office/spreadsheetml/2009/9/main" objectType="GBox" noThreeD="1"/>
</file>

<file path=xl/ctrlProps/ctrlProp867.xml><?xml version="1.0" encoding="utf-8"?>
<formControlPr xmlns="http://schemas.microsoft.com/office/spreadsheetml/2009/9/main" objectType="GBox" noThreeD="1"/>
</file>

<file path=xl/ctrlProps/ctrlProp868.xml><?xml version="1.0" encoding="utf-8"?>
<formControlPr xmlns="http://schemas.microsoft.com/office/spreadsheetml/2009/9/main" objectType="GBox" noThreeD="1"/>
</file>

<file path=xl/ctrlProps/ctrlProp869.xml><?xml version="1.0" encoding="utf-8"?>
<formControlPr xmlns="http://schemas.microsoft.com/office/spreadsheetml/2009/9/main" objectType="GBox" noThreeD="1"/>
</file>

<file path=xl/ctrlProps/ctrlProp870.xml><?xml version="1.0" encoding="utf-8"?>
<formControlPr xmlns="http://schemas.microsoft.com/office/spreadsheetml/2009/9/main" objectType="GBox" noThreeD="1"/>
</file>

<file path=xl/ctrlProps/ctrlProp871.xml><?xml version="1.0" encoding="utf-8"?>
<formControlPr xmlns="http://schemas.microsoft.com/office/spreadsheetml/2009/9/main" objectType="GBox" noThreeD="1"/>
</file>

<file path=xl/ctrlProps/ctrlProp872.xml><?xml version="1.0" encoding="utf-8"?>
<formControlPr xmlns="http://schemas.microsoft.com/office/spreadsheetml/2009/9/main" objectType="GBox" noThreeD="1"/>
</file>

<file path=xl/ctrlProps/ctrlProp873.xml><?xml version="1.0" encoding="utf-8"?>
<formControlPr xmlns="http://schemas.microsoft.com/office/spreadsheetml/2009/9/main" objectType="GBox" noThreeD="1"/>
</file>

<file path=xl/ctrlProps/ctrlProp874.xml><?xml version="1.0" encoding="utf-8"?>
<formControlPr xmlns="http://schemas.microsoft.com/office/spreadsheetml/2009/9/main" objectType="GBox" noThreeD="1"/>
</file>

<file path=xl/ctrlProps/ctrlProp875.xml><?xml version="1.0" encoding="utf-8"?>
<formControlPr xmlns="http://schemas.microsoft.com/office/spreadsheetml/2009/9/main" objectType="GBox" noThreeD="1"/>
</file>

<file path=xl/ctrlProps/ctrlProp876.xml><?xml version="1.0" encoding="utf-8"?>
<formControlPr xmlns="http://schemas.microsoft.com/office/spreadsheetml/2009/9/main" objectType="GBox" noThreeD="1"/>
</file>

<file path=xl/ctrlProps/ctrlProp877.xml><?xml version="1.0" encoding="utf-8"?>
<formControlPr xmlns="http://schemas.microsoft.com/office/spreadsheetml/2009/9/main" objectType="GBox" noThreeD="1"/>
</file>

<file path=xl/ctrlProps/ctrlProp878.xml><?xml version="1.0" encoding="utf-8"?>
<formControlPr xmlns="http://schemas.microsoft.com/office/spreadsheetml/2009/9/main" objectType="GBox" noThreeD="1"/>
</file>

<file path=xl/ctrlProps/ctrlProp879.xml><?xml version="1.0" encoding="utf-8"?>
<formControlPr xmlns="http://schemas.microsoft.com/office/spreadsheetml/2009/9/main" objectType="GBox" noThreeD="1"/>
</file>

<file path=xl/ctrlProps/ctrlProp880.xml><?xml version="1.0" encoding="utf-8"?>
<formControlPr xmlns="http://schemas.microsoft.com/office/spreadsheetml/2009/9/main" objectType="GBox" noThreeD="1"/>
</file>

<file path=xl/ctrlProps/ctrlProp881.xml><?xml version="1.0" encoding="utf-8"?>
<formControlPr xmlns="http://schemas.microsoft.com/office/spreadsheetml/2009/9/main" objectType="GBox" noThreeD="1"/>
</file>

<file path=xl/ctrlProps/ctrlProp882.xml><?xml version="1.0" encoding="utf-8"?>
<formControlPr xmlns="http://schemas.microsoft.com/office/spreadsheetml/2009/9/main" objectType="GBox" noThreeD="1"/>
</file>

<file path=xl/ctrlProps/ctrlProp883.xml><?xml version="1.0" encoding="utf-8"?>
<formControlPr xmlns="http://schemas.microsoft.com/office/spreadsheetml/2009/9/main" objectType="GBox" noThreeD="1"/>
</file>

<file path=xl/ctrlProps/ctrlProp884.xml><?xml version="1.0" encoding="utf-8"?>
<formControlPr xmlns="http://schemas.microsoft.com/office/spreadsheetml/2009/9/main" objectType="GBox" noThreeD="1"/>
</file>

<file path=xl/ctrlProps/ctrlProp885.xml><?xml version="1.0" encoding="utf-8"?>
<formControlPr xmlns="http://schemas.microsoft.com/office/spreadsheetml/2009/9/main" objectType="GBox" noThreeD="1"/>
</file>

<file path=xl/ctrlProps/ctrlProp886.xml><?xml version="1.0" encoding="utf-8"?>
<formControlPr xmlns="http://schemas.microsoft.com/office/spreadsheetml/2009/9/main" objectType="GBox" noThreeD="1"/>
</file>

<file path=xl/ctrlProps/ctrlProp887.xml><?xml version="1.0" encoding="utf-8"?>
<formControlPr xmlns="http://schemas.microsoft.com/office/spreadsheetml/2009/9/main" objectType="GBox" noThreeD="1"/>
</file>

<file path=xl/ctrlProps/ctrlProp888.xml><?xml version="1.0" encoding="utf-8"?>
<formControlPr xmlns="http://schemas.microsoft.com/office/spreadsheetml/2009/9/main" objectType="GBox" noThreeD="1"/>
</file>

<file path=xl/ctrlProps/ctrlProp889.xml><?xml version="1.0" encoding="utf-8"?>
<formControlPr xmlns="http://schemas.microsoft.com/office/spreadsheetml/2009/9/main" objectType="GBox" noThreeD="1"/>
</file>

<file path=xl/ctrlProps/ctrlProp890.xml><?xml version="1.0" encoding="utf-8"?>
<formControlPr xmlns="http://schemas.microsoft.com/office/spreadsheetml/2009/9/main" objectType="GBox" noThreeD="1"/>
</file>

<file path=xl/ctrlProps/ctrlProp891.xml><?xml version="1.0" encoding="utf-8"?>
<formControlPr xmlns="http://schemas.microsoft.com/office/spreadsheetml/2009/9/main" objectType="GBox" noThreeD="1"/>
</file>

<file path=xl/ctrlProps/ctrlProp892.xml><?xml version="1.0" encoding="utf-8"?>
<formControlPr xmlns="http://schemas.microsoft.com/office/spreadsheetml/2009/9/main" objectType="GBox" noThreeD="1"/>
</file>

<file path=xl/ctrlProps/ctrlProp893.xml><?xml version="1.0" encoding="utf-8"?>
<formControlPr xmlns="http://schemas.microsoft.com/office/spreadsheetml/2009/9/main" objectType="GBox" noThreeD="1"/>
</file>

<file path=xl/ctrlProps/ctrlProp894.xml><?xml version="1.0" encoding="utf-8"?>
<formControlPr xmlns="http://schemas.microsoft.com/office/spreadsheetml/2009/9/main" objectType="GBox" noThreeD="1"/>
</file>

<file path=xl/ctrlProps/ctrlProp895.xml><?xml version="1.0" encoding="utf-8"?>
<formControlPr xmlns="http://schemas.microsoft.com/office/spreadsheetml/2009/9/main" objectType="GBox" noThreeD="1"/>
</file>

<file path=xl/ctrlProps/ctrlProp896.xml><?xml version="1.0" encoding="utf-8"?>
<formControlPr xmlns="http://schemas.microsoft.com/office/spreadsheetml/2009/9/main" objectType="GBox" noThreeD="1"/>
</file>

<file path=xl/ctrlProps/ctrlProp897.xml><?xml version="1.0" encoding="utf-8"?>
<formControlPr xmlns="http://schemas.microsoft.com/office/spreadsheetml/2009/9/main" objectType="GBox" noThreeD="1"/>
</file>

<file path=xl/ctrlProps/ctrlProp898.xml><?xml version="1.0" encoding="utf-8"?>
<formControlPr xmlns="http://schemas.microsoft.com/office/spreadsheetml/2009/9/main" objectType="GBox" noThreeD="1"/>
</file>

<file path=xl/ctrlProps/ctrlProp899.xml><?xml version="1.0" encoding="utf-8"?>
<formControlPr xmlns="http://schemas.microsoft.com/office/spreadsheetml/2009/9/main" objectType="GBox" noThreeD="1"/>
</file>

<file path=xl/ctrlProps/ctrlProp900.xml><?xml version="1.0" encoding="utf-8"?>
<formControlPr xmlns="http://schemas.microsoft.com/office/spreadsheetml/2009/9/main" objectType="GBox" noThreeD="1"/>
</file>

<file path=xl/ctrlProps/ctrlProp901.xml><?xml version="1.0" encoding="utf-8"?>
<formControlPr xmlns="http://schemas.microsoft.com/office/spreadsheetml/2009/9/main" objectType="GBox" noThreeD="1"/>
</file>

<file path=xl/ctrlProps/ctrlProp902.xml><?xml version="1.0" encoding="utf-8"?>
<formControlPr xmlns="http://schemas.microsoft.com/office/spreadsheetml/2009/9/main" objectType="GBox" noThreeD="1"/>
</file>

<file path=xl/ctrlProps/ctrlProp903.xml><?xml version="1.0" encoding="utf-8"?>
<formControlPr xmlns="http://schemas.microsoft.com/office/spreadsheetml/2009/9/main" objectType="GBox" noThreeD="1"/>
</file>

<file path=xl/ctrlProps/ctrlProp904.xml><?xml version="1.0" encoding="utf-8"?>
<formControlPr xmlns="http://schemas.microsoft.com/office/spreadsheetml/2009/9/main" objectType="GBox" noThreeD="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GBox" noThreeD="1"/>
</file>

<file path=xl/ctrlProps/ctrlProp907.xml><?xml version="1.0" encoding="utf-8"?>
<formControlPr xmlns="http://schemas.microsoft.com/office/spreadsheetml/2009/9/main" objectType="GBox" noThreeD="1"/>
</file>

<file path=xl/ctrlProps/ctrlProp908.xml><?xml version="1.0" encoding="utf-8"?>
<formControlPr xmlns="http://schemas.microsoft.com/office/spreadsheetml/2009/9/main" objectType="GBox" noThreeD="1"/>
</file>

<file path=xl/ctrlProps/ctrlProp909.xml><?xml version="1.0" encoding="utf-8"?>
<formControlPr xmlns="http://schemas.microsoft.com/office/spreadsheetml/2009/9/main" objectType="GBox" noThreeD="1"/>
</file>

<file path=xl/ctrlProps/ctrlProp910.xml><?xml version="1.0" encoding="utf-8"?>
<formControlPr xmlns="http://schemas.microsoft.com/office/spreadsheetml/2009/9/main" objectType="GBox" noThreeD="1"/>
</file>

<file path=xl/ctrlProps/ctrlProp911.xml><?xml version="1.0" encoding="utf-8"?>
<formControlPr xmlns="http://schemas.microsoft.com/office/spreadsheetml/2009/9/main" objectType="GBox" noThreeD="1"/>
</file>

<file path=xl/ctrlProps/ctrlProp912.xml><?xml version="1.0" encoding="utf-8"?>
<formControlPr xmlns="http://schemas.microsoft.com/office/spreadsheetml/2009/9/main" objectType="GBox" noThreeD="1"/>
</file>

<file path=xl/ctrlProps/ctrlProp913.xml><?xml version="1.0" encoding="utf-8"?>
<formControlPr xmlns="http://schemas.microsoft.com/office/spreadsheetml/2009/9/main" objectType="GBox" noThreeD="1"/>
</file>

<file path=xl/ctrlProps/ctrlProp914.xml><?xml version="1.0" encoding="utf-8"?>
<formControlPr xmlns="http://schemas.microsoft.com/office/spreadsheetml/2009/9/main" objectType="GBox" noThreeD="1"/>
</file>

<file path=xl/ctrlProps/ctrlProp915.xml><?xml version="1.0" encoding="utf-8"?>
<formControlPr xmlns="http://schemas.microsoft.com/office/spreadsheetml/2009/9/main" objectType="GBox" noThreeD="1"/>
</file>

<file path=xl/ctrlProps/ctrlProp916.xml><?xml version="1.0" encoding="utf-8"?>
<formControlPr xmlns="http://schemas.microsoft.com/office/spreadsheetml/2009/9/main" objectType="GBox" noThreeD="1"/>
</file>

<file path=xl/ctrlProps/ctrlProp917.xml><?xml version="1.0" encoding="utf-8"?>
<formControlPr xmlns="http://schemas.microsoft.com/office/spreadsheetml/2009/9/main" objectType="GBox" noThreeD="1"/>
</file>

<file path=xl/ctrlProps/ctrlProp918.xml><?xml version="1.0" encoding="utf-8"?>
<formControlPr xmlns="http://schemas.microsoft.com/office/spreadsheetml/2009/9/main" objectType="GBox" noThreeD="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GBox" noThreeD="1"/>
</file>

<file path=xl/ctrlProps/ctrlProp921.xml><?xml version="1.0" encoding="utf-8"?>
<formControlPr xmlns="http://schemas.microsoft.com/office/spreadsheetml/2009/9/main" objectType="GBox" noThreeD="1"/>
</file>

<file path=xl/ctrlProps/ctrlProp922.xml><?xml version="1.0" encoding="utf-8"?>
<formControlPr xmlns="http://schemas.microsoft.com/office/spreadsheetml/2009/9/main" objectType="GBox" noThreeD="1"/>
</file>

<file path=xl/ctrlProps/ctrlProp923.xml><?xml version="1.0" encoding="utf-8"?>
<formControlPr xmlns="http://schemas.microsoft.com/office/spreadsheetml/2009/9/main" objectType="GBox" noThreeD="1"/>
</file>

<file path=xl/ctrlProps/ctrlProp924.xml><?xml version="1.0" encoding="utf-8"?>
<formControlPr xmlns="http://schemas.microsoft.com/office/spreadsheetml/2009/9/main" objectType="GBox" noThreeD="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GBox" noThreeD="1"/>
</file>

<file path=xl/ctrlProps/ctrlProp927.xml><?xml version="1.0" encoding="utf-8"?>
<formControlPr xmlns="http://schemas.microsoft.com/office/spreadsheetml/2009/9/main" objectType="GBox" noThreeD="1"/>
</file>

<file path=xl/ctrlProps/ctrlProp928.xml><?xml version="1.0" encoding="utf-8"?>
<formControlPr xmlns="http://schemas.microsoft.com/office/spreadsheetml/2009/9/main" objectType="GBox" noThreeD="1"/>
</file>

<file path=xl/ctrlProps/ctrlProp929.xml><?xml version="1.0" encoding="utf-8"?>
<formControlPr xmlns="http://schemas.microsoft.com/office/spreadsheetml/2009/9/main" objectType="GBox" noThreeD="1"/>
</file>

<file path=xl/ctrlProps/ctrlProp930.xml><?xml version="1.0" encoding="utf-8"?>
<formControlPr xmlns="http://schemas.microsoft.com/office/spreadsheetml/2009/9/main" objectType="GBox" noThreeD="1"/>
</file>

<file path=xl/ctrlProps/ctrlProp931.xml><?xml version="1.0" encoding="utf-8"?>
<formControlPr xmlns="http://schemas.microsoft.com/office/spreadsheetml/2009/9/main" objectType="GBox" noThreeD="1"/>
</file>

<file path=xl/ctrlProps/ctrlProp932.xml><?xml version="1.0" encoding="utf-8"?>
<formControlPr xmlns="http://schemas.microsoft.com/office/spreadsheetml/2009/9/main" objectType="GBox" noThreeD="1"/>
</file>

<file path=xl/ctrlProps/ctrlProp933.xml><?xml version="1.0" encoding="utf-8"?>
<formControlPr xmlns="http://schemas.microsoft.com/office/spreadsheetml/2009/9/main" objectType="GBox" noThreeD="1"/>
</file>

<file path=xl/ctrlProps/ctrlProp934.xml><?xml version="1.0" encoding="utf-8"?>
<formControlPr xmlns="http://schemas.microsoft.com/office/spreadsheetml/2009/9/main" objectType="GBox" noThreeD="1"/>
</file>

<file path=xl/ctrlProps/ctrlProp935.xml><?xml version="1.0" encoding="utf-8"?>
<formControlPr xmlns="http://schemas.microsoft.com/office/spreadsheetml/2009/9/main" objectType="GBox" noThreeD="1"/>
</file>

<file path=xl/ctrlProps/ctrlProp936.xml><?xml version="1.0" encoding="utf-8"?>
<formControlPr xmlns="http://schemas.microsoft.com/office/spreadsheetml/2009/9/main" objectType="GBox" noThreeD="1"/>
</file>

<file path=xl/ctrlProps/ctrlProp937.xml><?xml version="1.0" encoding="utf-8"?>
<formControlPr xmlns="http://schemas.microsoft.com/office/spreadsheetml/2009/9/main" objectType="GBox" noThreeD="1"/>
</file>

<file path=xl/ctrlProps/ctrlProp938.xml><?xml version="1.0" encoding="utf-8"?>
<formControlPr xmlns="http://schemas.microsoft.com/office/spreadsheetml/2009/9/main" objectType="GBox" noThreeD="1"/>
</file>

<file path=xl/ctrlProps/ctrlProp939.xml><?xml version="1.0" encoding="utf-8"?>
<formControlPr xmlns="http://schemas.microsoft.com/office/spreadsheetml/2009/9/main" objectType="GBox" noThreeD="1"/>
</file>

<file path=xl/ctrlProps/ctrlProp940.xml><?xml version="1.0" encoding="utf-8"?>
<formControlPr xmlns="http://schemas.microsoft.com/office/spreadsheetml/2009/9/main" objectType="GBox" noThreeD="1"/>
</file>

<file path=xl/ctrlProps/ctrlProp941.xml><?xml version="1.0" encoding="utf-8"?>
<formControlPr xmlns="http://schemas.microsoft.com/office/spreadsheetml/2009/9/main" objectType="GBox" noThreeD="1"/>
</file>

<file path=xl/ctrlProps/ctrlProp942.xml><?xml version="1.0" encoding="utf-8"?>
<formControlPr xmlns="http://schemas.microsoft.com/office/spreadsheetml/2009/9/main" objectType="GBox" noThreeD="1"/>
</file>

<file path=xl/ctrlProps/ctrlProp943.xml><?xml version="1.0" encoding="utf-8"?>
<formControlPr xmlns="http://schemas.microsoft.com/office/spreadsheetml/2009/9/main" objectType="GBox" noThreeD="1"/>
</file>

<file path=xl/ctrlProps/ctrlProp944.xml><?xml version="1.0" encoding="utf-8"?>
<formControlPr xmlns="http://schemas.microsoft.com/office/spreadsheetml/2009/9/main" objectType="GBox" noThreeD="1"/>
</file>

<file path=xl/ctrlProps/ctrlProp945.xml><?xml version="1.0" encoding="utf-8"?>
<formControlPr xmlns="http://schemas.microsoft.com/office/spreadsheetml/2009/9/main" objectType="GBox" noThreeD="1"/>
</file>

<file path=xl/ctrlProps/ctrlProp946.xml><?xml version="1.0" encoding="utf-8"?>
<formControlPr xmlns="http://schemas.microsoft.com/office/spreadsheetml/2009/9/main" objectType="GBox" noThreeD="1"/>
</file>

<file path=xl/ctrlProps/ctrlProp947.xml><?xml version="1.0" encoding="utf-8"?>
<formControlPr xmlns="http://schemas.microsoft.com/office/spreadsheetml/2009/9/main" objectType="GBox" noThreeD="1"/>
</file>

<file path=xl/ctrlProps/ctrlProp948.xml><?xml version="1.0" encoding="utf-8"?>
<formControlPr xmlns="http://schemas.microsoft.com/office/spreadsheetml/2009/9/main" objectType="GBox" noThreeD="1"/>
</file>

<file path=xl/ctrlProps/ctrlProp949.xml><?xml version="1.0" encoding="utf-8"?>
<formControlPr xmlns="http://schemas.microsoft.com/office/spreadsheetml/2009/9/main" objectType="GBox" noThreeD="1"/>
</file>

<file path=xl/ctrlProps/ctrlProp950.xml><?xml version="1.0" encoding="utf-8"?>
<formControlPr xmlns="http://schemas.microsoft.com/office/spreadsheetml/2009/9/main" objectType="GBox" noThreeD="1"/>
</file>

<file path=xl/ctrlProps/ctrlProp951.xml><?xml version="1.0" encoding="utf-8"?>
<formControlPr xmlns="http://schemas.microsoft.com/office/spreadsheetml/2009/9/main" objectType="GBox" noThreeD="1"/>
</file>

<file path=xl/ctrlProps/ctrlProp952.xml><?xml version="1.0" encoding="utf-8"?>
<formControlPr xmlns="http://schemas.microsoft.com/office/spreadsheetml/2009/9/main" objectType="GBox" noThreeD="1"/>
</file>

<file path=xl/ctrlProps/ctrlProp953.xml><?xml version="1.0" encoding="utf-8"?>
<formControlPr xmlns="http://schemas.microsoft.com/office/spreadsheetml/2009/9/main" objectType="GBox" noThreeD="1"/>
</file>

<file path=xl/ctrlProps/ctrlProp954.xml><?xml version="1.0" encoding="utf-8"?>
<formControlPr xmlns="http://schemas.microsoft.com/office/spreadsheetml/2009/9/main" objectType="GBox" noThreeD="1"/>
</file>

<file path=xl/ctrlProps/ctrlProp955.xml><?xml version="1.0" encoding="utf-8"?>
<formControlPr xmlns="http://schemas.microsoft.com/office/spreadsheetml/2009/9/main" objectType="GBox" noThreeD="1"/>
</file>

<file path=xl/ctrlProps/ctrlProp956.xml><?xml version="1.0" encoding="utf-8"?>
<formControlPr xmlns="http://schemas.microsoft.com/office/spreadsheetml/2009/9/main" objectType="GBox" noThreeD="1"/>
</file>

<file path=xl/ctrlProps/ctrlProp957.xml><?xml version="1.0" encoding="utf-8"?>
<formControlPr xmlns="http://schemas.microsoft.com/office/spreadsheetml/2009/9/main" objectType="GBox" noThreeD="1"/>
</file>

<file path=xl/ctrlProps/ctrlProp958.xml><?xml version="1.0" encoding="utf-8"?>
<formControlPr xmlns="http://schemas.microsoft.com/office/spreadsheetml/2009/9/main" objectType="GBox" noThreeD="1"/>
</file>

<file path=xl/ctrlProps/ctrlProp959.xml><?xml version="1.0" encoding="utf-8"?>
<formControlPr xmlns="http://schemas.microsoft.com/office/spreadsheetml/2009/9/main" objectType="GBox" noThreeD="1"/>
</file>

<file path=xl/ctrlProps/ctrlProp960.xml><?xml version="1.0" encoding="utf-8"?>
<formControlPr xmlns="http://schemas.microsoft.com/office/spreadsheetml/2009/9/main" objectType="GBox" noThreeD="1"/>
</file>

<file path=xl/ctrlProps/ctrlProp961.xml><?xml version="1.0" encoding="utf-8"?>
<formControlPr xmlns="http://schemas.microsoft.com/office/spreadsheetml/2009/9/main" objectType="GBox" noThreeD="1"/>
</file>

<file path=xl/ctrlProps/ctrlProp962.xml><?xml version="1.0" encoding="utf-8"?>
<formControlPr xmlns="http://schemas.microsoft.com/office/spreadsheetml/2009/9/main" objectType="GBox" noThreeD="1"/>
</file>

<file path=xl/ctrlProps/ctrlProp963.xml><?xml version="1.0" encoding="utf-8"?>
<formControlPr xmlns="http://schemas.microsoft.com/office/spreadsheetml/2009/9/main" objectType="GBox" noThreeD="1"/>
</file>

<file path=xl/ctrlProps/ctrlProp964.xml><?xml version="1.0" encoding="utf-8"?>
<formControlPr xmlns="http://schemas.microsoft.com/office/spreadsheetml/2009/9/main" objectType="GBox" noThreeD="1"/>
</file>

<file path=xl/ctrlProps/ctrlProp965.xml><?xml version="1.0" encoding="utf-8"?>
<formControlPr xmlns="http://schemas.microsoft.com/office/spreadsheetml/2009/9/main" objectType="GBox" noThreeD="1"/>
</file>

<file path=xl/ctrlProps/ctrlProp966.xml><?xml version="1.0" encoding="utf-8"?>
<formControlPr xmlns="http://schemas.microsoft.com/office/spreadsheetml/2009/9/main" objectType="GBox" noThreeD="1"/>
</file>

<file path=xl/ctrlProps/ctrlProp967.xml><?xml version="1.0" encoding="utf-8"?>
<formControlPr xmlns="http://schemas.microsoft.com/office/spreadsheetml/2009/9/main" objectType="GBox" noThreeD="1"/>
</file>

<file path=xl/ctrlProps/ctrlProp968.xml><?xml version="1.0" encoding="utf-8"?>
<formControlPr xmlns="http://schemas.microsoft.com/office/spreadsheetml/2009/9/main" objectType="GBox" noThreeD="1"/>
</file>

<file path=xl/ctrlProps/ctrlProp969.xml><?xml version="1.0" encoding="utf-8"?>
<formControlPr xmlns="http://schemas.microsoft.com/office/spreadsheetml/2009/9/main" objectType="GBox" noThreeD="1"/>
</file>

<file path=xl/ctrlProps/ctrlProp970.xml><?xml version="1.0" encoding="utf-8"?>
<formControlPr xmlns="http://schemas.microsoft.com/office/spreadsheetml/2009/9/main" objectType="GBox" noThreeD="1"/>
</file>

<file path=xl/ctrlProps/ctrlProp971.xml><?xml version="1.0" encoding="utf-8"?>
<formControlPr xmlns="http://schemas.microsoft.com/office/spreadsheetml/2009/9/main" objectType="GBox" noThreeD="1"/>
</file>

<file path=xl/ctrlProps/ctrlProp972.xml><?xml version="1.0" encoding="utf-8"?>
<formControlPr xmlns="http://schemas.microsoft.com/office/spreadsheetml/2009/9/main" objectType="GBox" noThreeD="1"/>
</file>

<file path=xl/ctrlProps/ctrlProp973.xml><?xml version="1.0" encoding="utf-8"?>
<formControlPr xmlns="http://schemas.microsoft.com/office/spreadsheetml/2009/9/main" objectType="GBox" noThreeD="1"/>
</file>

<file path=xl/ctrlProps/ctrlProp974.xml><?xml version="1.0" encoding="utf-8"?>
<formControlPr xmlns="http://schemas.microsoft.com/office/spreadsheetml/2009/9/main" objectType="GBox" noThreeD="1"/>
</file>

<file path=xl/ctrlProps/ctrlProp975.xml><?xml version="1.0" encoding="utf-8"?>
<formControlPr xmlns="http://schemas.microsoft.com/office/spreadsheetml/2009/9/main" objectType="GBox" noThreeD="1"/>
</file>

<file path=xl/ctrlProps/ctrlProp976.xml><?xml version="1.0" encoding="utf-8"?>
<formControlPr xmlns="http://schemas.microsoft.com/office/spreadsheetml/2009/9/main" objectType="GBox" noThreeD="1"/>
</file>

<file path=xl/ctrlProps/ctrlProp977.xml><?xml version="1.0" encoding="utf-8"?>
<formControlPr xmlns="http://schemas.microsoft.com/office/spreadsheetml/2009/9/main" objectType="GBox" noThreeD="1"/>
</file>

<file path=xl/ctrlProps/ctrlProp978.xml><?xml version="1.0" encoding="utf-8"?>
<formControlPr xmlns="http://schemas.microsoft.com/office/spreadsheetml/2009/9/main" objectType="GBox" noThreeD="1"/>
</file>

<file path=xl/ctrlProps/ctrlProp979.xml><?xml version="1.0" encoding="utf-8"?>
<formControlPr xmlns="http://schemas.microsoft.com/office/spreadsheetml/2009/9/main" objectType="GBox" noThreeD="1"/>
</file>

<file path=xl/ctrlProps/ctrlProp980.xml><?xml version="1.0" encoding="utf-8"?>
<formControlPr xmlns="http://schemas.microsoft.com/office/spreadsheetml/2009/9/main" objectType="GBox" noThreeD="1"/>
</file>

<file path=xl/ctrlProps/ctrlProp981.xml><?xml version="1.0" encoding="utf-8"?>
<formControlPr xmlns="http://schemas.microsoft.com/office/spreadsheetml/2009/9/main" objectType="GBox" noThreeD="1"/>
</file>

<file path=xl/ctrlProps/ctrlProp982.xml><?xml version="1.0" encoding="utf-8"?>
<formControlPr xmlns="http://schemas.microsoft.com/office/spreadsheetml/2009/9/main" objectType="GBox" noThreeD="1"/>
</file>

<file path=xl/ctrlProps/ctrlProp983.xml><?xml version="1.0" encoding="utf-8"?>
<formControlPr xmlns="http://schemas.microsoft.com/office/spreadsheetml/2009/9/main" objectType="GBox" noThreeD="1"/>
</file>

<file path=xl/ctrlProps/ctrlProp984.xml><?xml version="1.0" encoding="utf-8"?>
<formControlPr xmlns="http://schemas.microsoft.com/office/spreadsheetml/2009/9/main" objectType="GBox" noThreeD="1"/>
</file>

<file path=xl/ctrlProps/ctrlProp985.xml><?xml version="1.0" encoding="utf-8"?>
<formControlPr xmlns="http://schemas.microsoft.com/office/spreadsheetml/2009/9/main" objectType="GBox" noThreeD="1"/>
</file>

<file path=xl/ctrlProps/ctrlProp986.xml><?xml version="1.0" encoding="utf-8"?>
<formControlPr xmlns="http://schemas.microsoft.com/office/spreadsheetml/2009/9/main" objectType="GBox" noThreeD="1"/>
</file>

<file path=xl/ctrlProps/ctrlProp987.xml><?xml version="1.0" encoding="utf-8"?>
<formControlPr xmlns="http://schemas.microsoft.com/office/spreadsheetml/2009/9/main" objectType="GBox" noThreeD="1"/>
</file>

<file path=xl/ctrlProps/ctrlProp988.xml><?xml version="1.0" encoding="utf-8"?>
<formControlPr xmlns="http://schemas.microsoft.com/office/spreadsheetml/2009/9/main" objectType="GBox" noThreeD="1"/>
</file>

<file path=xl/ctrlProps/ctrlProp989.xml><?xml version="1.0" encoding="utf-8"?>
<formControlPr xmlns="http://schemas.microsoft.com/office/spreadsheetml/2009/9/main" objectType="GBox" noThreeD="1"/>
</file>

<file path=xl/ctrlProps/ctrlProp990.xml><?xml version="1.0" encoding="utf-8"?>
<formControlPr xmlns="http://schemas.microsoft.com/office/spreadsheetml/2009/9/main" objectType="GBox" noThreeD="1"/>
</file>

<file path=xl/ctrlProps/ctrlProp991.xml><?xml version="1.0" encoding="utf-8"?>
<formControlPr xmlns="http://schemas.microsoft.com/office/spreadsheetml/2009/9/main" objectType="GBox" noThreeD="1"/>
</file>

<file path=xl/ctrlProps/ctrlProp992.xml><?xml version="1.0" encoding="utf-8"?>
<formControlPr xmlns="http://schemas.microsoft.com/office/spreadsheetml/2009/9/main" objectType="GBox" noThreeD="1"/>
</file>

<file path=xl/ctrlProps/ctrlProp993.xml><?xml version="1.0" encoding="utf-8"?>
<formControlPr xmlns="http://schemas.microsoft.com/office/spreadsheetml/2009/9/main" objectType="GBox" noThreeD="1"/>
</file>

<file path=xl/ctrlProps/ctrlProp994.xml><?xml version="1.0" encoding="utf-8"?>
<formControlPr xmlns="http://schemas.microsoft.com/office/spreadsheetml/2009/9/main" objectType="GBox" noThreeD="1"/>
</file>

<file path=xl/ctrlProps/ctrlProp995.xml><?xml version="1.0" encoding="utf-8"?>
<formControlPr xmlns="http://schemas.microsoft.com/office/spreadsheetml/2009/9/main" objectType="GBox" noThreeD="1"/>
</file>

<file path=xl/ctrlProps/ctrlProp996.xml><?xml version="1.0" encoding="utf-8"?>
<formControlPr xmlns="http://schemas.microsoft.com/office/spreadsheetml/2009/9/main" objectType="GBox" noThreeD="1"/>
</file>

<file path=xl/ctrlProps/ctrlProp997.xml><?xml version="1.0" encoding="utf-8"?>
<formControlPr xmlns="http://schemas.microsoft.com/office/spreadsheetml/2009/9/main" objectType="GBox" noThreeD="1"/>
</file>

<file path=xl/ctrlProps/ctrlProp998.xml><?xml version="1.0" encoding="utf-8"?>
<formControlPr xmlns="http://schemas.microsoft.com/office/spreadsheetml/2009/9/main" objectType="GBox" noThreeD="1"/>
</file>

<file path=xl/ctrlProps/ctrlProp999.xml><?xml version="1.0" encoding="utf-8"?>
<formControlPr xmlns="http://schemas.microsoft.com/office/spreadsheetml/2009/9/main" objectType="GBox" noThreeD="1"/>
</file>

<file path=xl/ctrlProps/ctrlProp1000.xml><?xml version="1.0" encoding="utf-8"?>
<formControlPr xmlns="http://schemas.microsoft.com/office/spreadsheetml/2009/9/main" objectType="GBox" noThreeD="1"/>
</file>

<file path=xl/ctrlProps/ctrlProp1001.xml><?xml version="1.0" encoding="utf-8"?>
<formControlPr xmlns="http://schemas.microsoft.com/office/spreadsheetml/2009/9/main" objectType="GBox" noThreeD="1"/>
</file>

<file path=xl/ctrlProps/ctrlProp1002.xml><?xml version="1.0" encoding="utf-8"?>
<formControlPr xmlns="http://schemas.microsoft.com/office/spreadsheetml/2009/9/main" objectType="GBox" noThreeD="1"/>
</file>

<file path=xl/ctrlProps/ctrlProp1003.xml><?xml version="1.0" encoding="utf-8"?>
<formControlPr xmlns="http://schemas.microsoft.com/office/spreadsheetml/2009/9/main" objectType="GBox" noThreeD="1"/>
</file>

<file path=xl/ctrlProps/ctrlProp1004.xml><?xml version="1.0" encoding="utf-8"?>
<formControlPr xmlns="http://schemas.microsoft.com/office/spreadsheetml/2009/9/main" objectType="GBox" noThreeD="1"/>
</file>

<file path=xl/ctrlProps/ctrlProp1005.xml><?xml version="1.0" encoding="utf-8"?>
<formControlPr xmlns="http://schemas.microsoft.com/office/spreadsheetml/2009/9/main" objectType="GBox" noThreeD="1"/>
</file>

<file path=xl/ctrlProps/ctrlProp1006.xml><?xml version="1.0" encoding="utf-8"?>
<formControlPr xmlns="http://schemas.microsoft.com/office/spreadsheetml/2009/9/main" objectType="GBox" noThreeD="1"/>
</file>

<file path=xl/ctrlProps/ctrlProp1007.xml><?xml version="1.0" encoding="utf-8"?>
<formControlPr xmlns="http://schemas.microsoft.com/office/spreadsheetml/2009/9/main" objectType="GBox" noThreeD="1"/>
</file>

<file path=xl/ctrlProps/ctrlProp1008.xml><?xml version="1.0" encoding="utf-8"?>
<formControlPr xmlns="http://schemas.microsoft.com/office/spreadsheetml/2009/9/main" objectType="GBox" noThreeD="1"/>
</file>

<file path=xl/ctrlProps/ctrlProp1009.xml><?xml version="1.0" encoding="utf-8"?>
<formControlPr xmlns="http://schemas.microsoft.com/office/spreadsheetml/2009/9/main" objectType="GBox" noThreeD="1"/>
</file>

<file path=xl/ctrlProps/ctrlProp1010.xml><?xml version="1.0" encoding="utf-8"?>
<formControlPr xmlns="http://schemas.microsoft.com/office/spreadsheetml/2009/9/main" objectType="GBox" noThreeD="1"/>
</file>

<file path=xl/ctrlProps/ctrlProp1011.xml><?xml version="1.0" encoding="utf-8"?>
<formControlPr xmlns="http://schemas.microsoft.com/office/spreadsheetml/2009/9/main" objectType="GBox" noThreeD="1"/>
</file>

<file path=xl/ctrlProps/ctrlProp1012.xml><?xml version="1.0" encoding="utf-8"?>
<formControlPr xmlns="http://schemas.microsoft.com/office/spreadsheetml/2009/9/main" objectType="GBox" noThreeD="1"/>
</file>

<file path=xl/ctrlProps/ctrlProp1013.xml><?xml version="1.0" encoding="utf-8"?>
<formControlPr xmlns="http://schemas.microsoft.com/office/spreadsheetml/2009/9/main" objectType="GBox" noThreeD="1"/>
</file>

<file path=xl/ctrlProps/ctrlProp1014.xml><?xml version="1.0" encoding="utf-8"?>
<formControlPr xmlns="http://schemas.microsoft.com/office/spreadsheetml/2009/9/main" objectType="GBox" noThreeD="1"/>
</file>

<file path=xl/ctrlProps/ctrlProp1015.xml><?xml version="1.0" encoding="utf-8"?>
<formControlPr xmlns="http://schemas.microsoft.com/office/spreadsheetml/2009/9/main" objectType="GBox" noThreeD="1"/>
</file>

<file path=xl/ctrlProps/ctrlProp1016.xml><?xml version="1.0" encoding="utf-8"?>
<formControlPr xmlns="http://schemas.microsoft.com/office/spreadsheetml/2009/9/main" objectType="GBox" noThreeD="1"/>
</file>

<file path=xl/ctrlProps/ctrlProp1017.xml><?xml version="1.0" encoding="utf-8"?>
<formControlPr xmlns="http://schemas.microsoft.com/office/spreadsheetml/2009/9/main" objectType="GBox" noThreeD="1"/>
</file>

<file path=xl/ctrlProps/ctrlProp1018.xml><?xml version="1.0" encoding="utf-8"?>
<formControlPr xmlns="http://schemas.microsoft.com/office/spreadsheetml/2009/9/main" objectType="GBox" noThreeD="1"/>
</file>

<file path=xl/ctrlProps/ctrlProp1019.xml><?xml version="1.0" encoding="utf-8"?>
<formControlPr xmlns="http://schemas.microsoft.com/office/spreadsheetml/2009/9/main" objectType="GBox" noThreeD="1"/>
</file>

<file path=xl/ctrlProps/ctrlProp1020.xml><?xml version="1.0" encoding="utf-8"?>
<formControlPr xmlns="http://schemas.microsoft.com/office/spreadsheetml/2009/9/main" objectType="GBox" noThreeD="1"/>
</file>

<file path=xl/ctrlProps/ctrlProp1021.xml><?xml version="1.0" encoding="utf-8"?>
<formControlPr xmlns="http://schemas.microsoft.com/office/spreadsheetml/2009/9/main" objectType="GBox" noThreeD="1"/>
</file>

<file path=xl/ctrlProps/ctrlProp1022.xml><?xml version="1.0" encoding="utf-8"?>
<formControlPr xmlns="http://schemas.microsoft.com/office/spreadsheetml/2009/9/main" objectType="GBox" noThreeD="1"/>
</file>

<file path=xl/ctrlProps/ctrlProp1023.xml><?xml version="1.0" encoding="utf-8"?>
<formControlPr xmlns="http://schemas.microsoft.com/office/spreadsheetml/2009/9/main" objectType="GBox" noThreeD="1"/>
</file>

<file path=xl/ctrlProps/ctrlProp1024.xml><?xml version="1.0" encoding="utf-8"?>
<formControlPr xmlns="http://schemas.microsoft.com/office/spreadsheetml/2009/9/main" objectType="GBox" noThreeD="1"/>
</file>

<file path=xl/ctrlProps/ctrlProp1025.xml><?xml version="1.0" encoding="utf-8"?>
<formControlPr xmlns="http://schemas.microsoft.com/office/spreadsheetml/2009/9/main" objectType="GBox" noThreeD="1"/>
</file>

<file path=xl/ctrlProps/ctrlProp1026.xml><?xml version="1.0" encoding="utf-8"?>
<formControlPr xmlns="http://schemas.microsoft.com/office/spreadsheetml/2009/9/main" objectType="GBox" noThreeD="1"/>
</file>

<file path=xl/ctrlProps/ctrlProp1027.xml><?xml version="1.0" encoding="utf-8"?>
<formControlPr xmlns="http://schemas.microsoft.com/office/spreadsheetml/2009/9/main" objectType="GBox" noThreeD="1"/>
</file>

<file path=xl/ctrlProps/ctrlProp1028.xml><?xml version="1.0" encoding="utf-8"?>
<formControlPr xmlns="http://schemas.microsoft.com/office/spreadsheetml/2009/9/main" objectType="GBox" noThreeD="1"/>
</file>

<file path=xl/ctrlProps/ctrlProp1029.xml><?xml version="1.0" encoding="utf-8"?>
<formControlPr xmlns="http://schemas.microsoft.com/office/spreadsheetml/2009/9/main" objectType="GBox" noThreeD="1"/>
</file>

<file path=xl/ctrlProps/ctrlProp1030.xml><?xml version="1.0" encoding="utf-8"?>
<formControlPr xmlns="http://schemas.microsoft.com/office/spreadsheetml/2009/9/main" objectType="GBox" noThreeD="1"/>
</file>

<file path=xl/ctrlProps/ctrlProp1031.xml><?xml version="1.0" encoding="utf-8"?>
<formControlPr xmlns="http://schemas.microsoft.com/office/spreadsheetml/2009/9/main" objectType="GBox" noThreeD="1"/>
</file>

<file path=xl/ctrlProps/ctrlProp1032.xml><?xml version="1.0" encoding="utf-8"?>
<formControlPr xmlns="http://schemas.microsoft.com/office/spreadsheetml/2009/9/main" objectType="GBox" noThreeD="1"/>
</file>

<file path=xl/ctrlProps/ctrlProp1033.xml><?xml version="1.0" encoding="utf-8"?>
<formControlPr xmlns="http://schemas.microsoft.com/office/spreadsheetml/2009/9/main" objectType="GBox" noThreeD="1"/>
</file>

<file path=xl/ctrlProps/ctrlProp1034.xml><?xml version="1.0" encoding="utf-8"?>
<formControlPr xmlns="http://schemas.microsoft.com/office/spreadsheetml/2009/9/main" objectType="GBox" noThreeD="1"/>
</file>

<file path=xl/ctrlProps/ctrlProp1035.xml><?xml version="1.0" encoding="utf-8"?>
<formControlPr xmlns="http://schemas.microsoft.com/office/spreadsheetml/2009/9/main" objectType="GBox" noThreeD="1"/>
</file>

<file path=xl/ctrlProps/ctrlProp1036.xml><?xml version="1.0" encoding="utf-8"?>
<formControlPr xmlns="http://schemas.microsoft.com/office/spreadsheetml/2009/9/main" objectType="GBox" noThreeD="1"/>
</file>

<file path=xl/ctrlProps/ctrlProp1037.xml><?xml version="1.0" encoding="utf-8"?>
<formControlPr xmlns="http://schemas.microsoft.com/office/spreadsheetml/2009/9/main" objectType="GBox" noThreeD="1"/>
</file>

<file path=xl/ctrlProps/ctrlProp1038.xml><?xml version="1.0" encoding="utf-8"?>
<formControlPr xmlns="http://schemas.microsoft.com/office/spreadsheetml/2009/9/main" objectType="GBox" noThreeD="1"/>
</file>

<file path=xl/ctrlProps/ctrlProp1039.xml><?xml version="1.0" encoding="utf-8"?>
<formControlPr xmlns="http://schemas.microsoft.com/office/spreadsheetml/2009/9/main" objectType="GBox" noThreeD="1"/>
</file>

<file path=xl/ctrlProps/ctrlProp1040.xml><?xml version="1.0" encoding="utf-8"?>
<formControlPr xmlns="http://schemas.microsoft.com/office/spreadsheetml/2009/9/main" objectType="GBox" noThreeD="1"/>
</file>

<file path=xl/ctrlProps/ctrlProp1041.xml><?xml version="1.0" encoding="utf-8"?>
<formControlPr xmlns="http://schemas.microsoft.com/office/spreadsheetml/2009/9/main" objectType="GBox" noThreeD="1"/>
</file>

<file path=xl/ctrlProps/ctrlProp1042.xml><?xml version="1.0" encoding="utf-8"?>
<formControlPr xmlns="http://schemas.microsoft.com/office/spreadsheetml/2009/9/main" objectType="GBox" noThreeD="1"/>
</file>

<file path=xl/ctrlProps/ctrlProp1043.xml><?xml version="1.0" encoding="utf-8"?>
<formControlPr xmlns="http://schemas.microsoft.com/office/spreadsheetml/2009/9/main" objectType="GBox" noThreeD="1"/>
</file>

<file path=xl/ctrlProps/ctrlProp1044.xml><?xml version="1.0" encoding="utf-8"?>
<formControlPr xmlns="http://schemas.microsoft.com/office/spreadsheetml/2009/9/main" objectType="GBox" noThreeD="1"/>
</file>

<file path=xl/ctrlProps/ctrlProp1045.xml><?xml version="1.0" encoding="utf-8"?>
<formControlPr xmlns="http://schemas.microsoft.com/office/spreadsheetml/2009/9/main" objectType="GBox" noThreeD="1"/>
</file>

<file path=xl/ctrlProps/ctrlProp1046.xml><?xml version="1.0" encoding="utf-8"?>
<formControlPr xmlns="http://schemas.microsoft.com/office/spreadsheetml/2009/9/main" objectType="GBox" noThreeD="1"/>
</file>

<file path=xl/ctrlProps/ctrlProp1047.xml><?xml version="1.0" encoding="utf-8"?>
<formControlPr xmlns="http://schemas.microsoft.com/office/spreadsheetml/2009/9/main" objectType="GBox" noThreeD="1"/>
</file>

<file path=xl/ctrlProps/ctrlProp1048.xml><?xml version="1.0" encoding="utf-8"?>
<formControlPr xmlns="http://schemas.microsoft.com/office/spreadsheetml/2009/9/main" objectType="GBox" noThreeD="1"/>
</file>

<file path=xl/ctrlProps/ctrlProp1049.xml><?xml version="1.0" encoding="utf-8"?>
<formControlPr xmlns="http://schemas.microsoft.com/office/spreadsheetml/2009/9/main" objectType="GBox" noThreeD="1"/>
</file>

<file path=xl/ctrlProps/ctrlProp1050.xml><?xml version="1.0" encoding="utf-8"?>
<formControlPr xmlns="http://schemas.microsoft.com/office/spreadsheetml/2009/9/main" objectType="GBox" noThreeD="1"/>
</file>

<file path=xl/ctrlProps/ctrlProp1051.xml><?xml version="1.0" encoding="utf-8"?>
<formControlPr xmlns="http://schemas.microsoft.com/office/spreadsheetml/2009/9/main" objectType="GBox" noThreeD="1"/>
</file>

<file path=xl/ctrlProps/ctrlProp1052.xml><?xml version="1.0" encoding="utf-8"?>
<formControlPr xmlns="http://schemas.microsoft.com/office/spreadsheetml/2009/9/main" objectType="GBox" noThreeD="1"/>
</file>

<file path=xl/ctrlProps/ctrlProp1053.xml><?xml version="1.0" encoding="utf-8"?>
<formControlPr xmlns="http://schemas.microsoft.com/office/spreadsheetml/2009/9/main" objectType="GBox" noThreeD="1"/>
</file>

<file path=xl/ctrlProps/ctrlProp1054.xml><?xml version="1.0" encoding="utf-8"?>
<formControlPr xmlns="http://schemas.microsoft.com/office/spreadsheetml/2009/9/main" objectType="GBox" noThreeD="1"/>
</file>

<file path=xl/ctrlProps/ctrlProp1055.xml><?xml version="1.0" encoding="utf-8"?>
<formControlPr xmlns="http://schemas.microsoft.com/office/spreadsheetml/2009/9/main" objectType="GBox" noThreeD="1"/>
</file>

<file path=xl/ctrlProps/ctrlProp1056.xml><?xml version="1.0" encoding="utf-8"?>
<formControlPr xmlns="http://schemas.microsoft.com/office/spreadsheetml/2009/9/main" objectType="GBox" noThreeD="1"/>
</file>

<file path=xl/ctrlProps/ctrlProp1057.xml><?xml version="1.0" encoding="utf-8"?>
<formControlPr xmlns="http://schemas.microsoft.com/office/spreadsheetml/2009/9/main" objectType="GBox" noThreeD="1"/>
</file>

<file path=xl/ctrlProps/ctrlProp1058.xml><?xml version="1.0" encoding="utf-8"?>
<formControlPr xmlns="http://schemas.microsoft.com/office/spreadsheetml/2009/9/main" objectType="GBox" noThreeD="1"/>
</file>

<file path=xl/ctrlProps/ctrlProp1059.xml><?xml version="1.0" encoding="utf-8"?>
<formControlPr xmlns="http://schemas.microsoft.com/office/spreadsheetml/2009/9/main" objectType="GBox" noThreeD="1"/>
</file>

<file path=xl/ctrlProps/ctrlProp1060.xml><?xml version="1.0" encoding="utf-8"?>
<formControlPr xmlns="http://schemas.microsoft.com/office/spreadsheetml/2009/9/main" objectType="GBox" noThreeD="1"/>
</file>

<file path=xl/ctrlProps/ctrlProp1061.xml><?xml version="1.0" encoding="utf-8"?>
<formControlPr xmlns="http://schemas.microsoft.com/office/spreadsheetml/2009/9/main" objectType="GBox" noThreeD="1"/>
</file>

<file path=xl/ctrlProps/ctrlProp1062.xml><?xml version="1.0" encoding="utf-8"?>
<formControlPr xmlns="http://schemas.microsoft.com/office/spreadsheetml/2009/9/main" objectType="GBox" noThreeD="1"/>
</file>

<file path=xl/ctrlProps/ctrlProp1063.xml><?xml version="1.0" encoding="utf-8"?>
<formControlPr xmlns="http://schemas.microsoft.com/office/spreadsheetml/2009/9/main" objectType="GBox" noThreeD="1"/>
</file>

<file path=xl/ctrlProps/ctrlProp1064.xml><?xml version="1.0" encoding="utf-8"?>
<formControlPr xmlns="http://schemas.microsoft.com/office/spreadsheetml/2009/9/main" objectType="GBox" noThreeD="1"/>
</file>

<file path=xl/ctrlProps/ctrlProp1065.xml><?xml version="1.0" encoding="utf-8"?>
<formControlPr xmlns="http://schemas.microsoft.com/office/spreadsheetml/2009/9/main" objectType="GBox" noThreeD="1"/>
</file>

<file path=xl/ctrlProps/ctrlProp1066.xml><?xml version="1.0" encoding="utf-8"?>
<formControlPr xmlns="http://schemas.microsoft.com/office/spreadsheetml/2009/9/main" objectType="GBox" noThreeD="1"/>
</file>

<file path=xl/ctrlProps/ctrlProp1067.xml><?xml version="1.0" encoding="utf-8"?>
<formControlPr xmlns="http://schemas.microsoft.com/office/spreadsheetml/2009/9/main" objectType="GBox" noThreeD="1"/>
</file>

<file path=xl/ctrlProps/ctrlProp1068.xml><?xml version="1.0" encoding="utf-8"?>
<formControlPr xmlns="http://schemas.microsoft.com/office/spreadsheetml/2009/9/main" objectType="GBox" noThreeD="1"/>
</file>

<file path=xl/ctrlProps/ctrlProp1069.xml><?xml version="1.0" encoding="utf-8"?>
<formControlPr xmlns="http://schemas.microsoft.com/office/spreadsheetml/2009/9/main" objectType="GBox" noThreeD="1"/>
</file>

<file path=xl/ctrlProps/ctrlProp1070.xml><?xml version="1.0" encoding="utf-8"?>
<formControlPr xmlns="http://schemas.microsoft.com/office/spreadsheetml/2009/9/main" objectType="GBox" noThreeD="1"/>
</file>

<file path=xl/ctrlProps/ctrlProp1071.xml><?xml version="1.0" encoding="utf-8"?>
<formControlPr xmlns="http://schemas.microsoft.com/office/spreadsheetml/2009/9/main" objectType="GBox" noThreeD="1"/>
</file>

<file path=xl/ctrlProps/ctrlProp1072.xml><?xml version="1.0" encoding="utf-8"?>
<formControlPr xmlns="http://schemas.microsoft.com/office/spreadsheetml/2009/9/main" objectType="GBox" noThreeD="1"/>
</file>

<file path=xl/ctrlProps/ctrlProp1073.xml><?xml version="1.0" encoding="utf-8"?>
<formControlPr xmlns="http://schemas.microsoft.com/office/spreadsheetml/2009/9/main" objectType="GBox" noThreeD="1"/>
</file>

<file path=xl/ctrlProps/ctrlProp1074.xml><?xml version="1.0" encoding="utf-8"?>
<formControlPr xmlns="http://schemas.microsoft.com/office/spreadsheetml/2009/9/main" objectType="GBox" noThreeD="1"/>
</file>

<file path=xl/ctrlProps/ctrlProp1075.xml><?xml version="1.0" encoding="utf-8"?>
<formControlPr xmlns="http://schemas.microsoft.com/office/spreadsheetml/2009/9/main" objectType="GBox" noThreeD="1"/>
</file>

<file path=xl/ctrlProps/ctrlProp1076.xml><?xml version="1.0" encoding="utf-8"?>
<formControlPr xmlns="http://schemas.microsoft.com/office/spreadsheetml/2009/9/main" objectType="GBox" noThreeD="1"/>
</file>

<file path=xl/ctrlProps/ctrlProp1077.xml><?xml version="1.0" encoding="utf-8"?>
<formControlPr xmlns="http://schemas.microsoft.com/office/spreadsheetml/2009/9/main" objectType="GBox" noThreeD="1"/>
</file>

<file path=xl/ctrlProps/ctrlProp1078.xml><?xml version="1.0" encoding="utf-8"?>
<formControlPr xmlns="http://schemas.microsoft.com/office/spreadsheetml/2009/9/main" objectType="GBox" noThreeD="1"/>
</file>

<file path=xl/ctrlProps/ctrlProp1079.xml><?xml version="1.0" encoding="utf-8"?>
<formControlPr xmlns="http://schemas.microsoft.com/office/spreadsheetml/2009/9/main" objectType="GBox" noThreeD="1"/>
</file>

<file path=xl/ctrlProps/ctrlProp1080.xml><?xml version="1.0" encoding="utf-8"?>
<formControlPr xmlns="http://schemas.microsoft.com/office/spreadsheetml/2009/9/main" objectType="GBox" noThreeD="1"/>
</file>

<file path=xl/ctrlProps/ctrlProp1081.xml><?xml version="1.0" encoding="utf-8"?>
<formControlPr xmlns="http://schemas.microsoft.com/office/spreadsheetml/2009/9/main" objectType="GBox" noThreeD="1"/>
</file>

<file path=xl/ctrlProps/ctrlProp1082.xml><?xml version="1.0" encoding="utf-8"?>
<formControlPr xmlns="http://schemas.microsoft.com/office/spreadsheetml/2009/9/main" objectType="GBox" noThreeD="1"/>
</file>

<file path=xl/ctrlProps/ctrlProp1083.xml><?xml version="1.0" encoding="utf-8"?>
<formControlPr xmlns="http://schemas.microsoft.com/office/spreadsheetml/2009/9/main" objectType="GBox" noThreeD="1"/>
</file>

<file path=xl/ctrlProps/ctrlProp1084.xml><?xml version="1.0" encoding="utf-8"?>
<formControlPr xmlns="http://schemas.microsoft.com/office/spreadsheetml/2009/9/main" objectType="GBox" noThreeD="1"/>
</file>

<file path=xl/ctrlProps/ctrlProp1085.xml><?xml version="1.0" encoding="utf-8"?>
<formControlPr xmlns="http://schemas.microsoft.com/office/spreadsheetml/2009/9/main" objectType="GBox" noThreeD="1"/>
</file>

<file path=xl/ctrlProps/ctrlProp1086.xml><?xml version="1.0" encoding="utf-8"?>
<formControlPr xmlns="http://schemas.microsoft.com/office/spreadsheetml/2009/9/main" objectType="GBox" noThreeD="1"/>
</file>

<file path=xl/ctrlProps/ctrlProp1087.xml><?xml version="1.0" encoding="utf-8"?>
<formControlPr xmlns="http://schemas.microsoft.com/office/spreadsheetml/2009/9/main" objectType="GBox" noThreeD="1"/>
</file>

<file path=xl/ctrlProps/ctrlProp1088.xml><?xml version="1.0" encoding="utf-8"?>
<formControlPr xmlns="http://schemas.microsoft.com/office/spreadsheetml/2009/9/main" objectType="GBox" noThreeD="1"/>
</file>

<file path=xl/ctrlProps/ctrlProp1089.xml><?xml version="1.0" encoding="utf-8"?>
<formControlPr xmlns="http://schemas.microsoft.com/office/spreadsheetml/2009/9/main" objectType="GBox" noThreeD="1"/>
</file>

<file path=xl/ctrlProps/ctrlProp1090.xml><?xml version="1.0" encoding="utf-8"?>
<formControlPr xmlns="http://schemas.microsoft.com/office/spreadsheetml/2009/9/main" objectType="GBox" noThreeD="1"/>
</file>

<file path=xl/ctrlProps/ctrlProp1091.xml><?xml version="1.0" encoding="utf-8"?>
<formControlPr xmlns="http://schemas.microsoft.com/office/spreadsheetml/2009/9/main" objectType="GBox"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GBox" noThreeD="1"/>
</file>

<file path=xl/ctrlProps/ctrlProp1094.xml><?xml version="1.0" encoding="utf-8"?>
<formControlPr xmlns="http://schemas.microsoft.com/office/spreadsheetml/2009/9/main" objectType="GBox"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GBox" noThreeD="1"/>
</file>

<file path=xl/ctrlProps/ctrlProp1097.xml><?xml version="1.0" encoding="utf-8"?>
<formControlPr xmlns="http://schemas.microsoft.com/office/spreadsheetml/2009/9/main" objectType="GBox" noThreeD="1"/>
</file>

<file path=xl/ctrlProps/ctrlProp1098.xml><?xml version="1.0" encoding="utf-8"?>
<formControlPr xmlns="http://schemas.microsoft.com/office/spreadsheetml/2009/9/main" objectType="GBox" noThreeD="1"/>
</file>

<file path=xl/ctrlProps/ctrlProp1099.xml><?xml version="1.0" encoding="utf-8"?>
<formControlPr xmlns="http://schemas.microsoft.com/office/spreadsheetml/2009/9/main" objectType="GBox" noThreeD="1"/>
</file>

<file path=xl/ctrlProps/ctrlProp1100.xml><?xml version="1.0" encoding="utf-8"?>
<formControlPr xmlns="http://schemas.microsoft.com/office/spreadsheetml/2009/9/main" objectType="GBox" noThreeD="1"/>
</file>

<file path=xl/ctrlProps/ctrlProp1101.xml><?xml version="1.0" encoding="utf-8"?>
<formControlPr xmlns="http://schemas.microsoft.com/office/spreadsheetml/2009/9/main" objectType="GBox" noThreeD="1"/>
</file>

<file path=xl/ctrlProps/ctrlProp1102.xml><?xml version="1.0" encoding="utf-8"?>
<formControlPr xmlns="http://schemas.microsoft.com/office/spreadsheetml/2009/9/main" objectType="GBox" noThreeD="1"/>
</file>

<file path=xl/ctrlProps/ctrlProp1103.xml><?xml version="1.0" encoding="utf-8"?>
<formControlPr xmlns="http://schemas.microsoft.com/office/spreadsheetml/2009/9/main" objectType="GBox" noThreeD="1"/>
</file>

<file path=xl/ctrlProps/ctrlProp1104.xml><?xml version="1.0" encoding="utf-8"?>
<formControlPr xmlns="http://schemas.microsoft.com/office/spreadsheetml/2009/9/main" objectType="GBox" noThreeD="1"/>
</file>

<file path=xl/ctrlProps/ctrlProp1105.xml><?xml version="1.0" encoding="utf-8"?>
<formControlPr xmlns="http://schemas.microsoft.com/office/spreadsheetml/2009/9/main" objectType="GBox" noThreeD="1"/>
</file>

<file path=xl/ctrlProps/ctrlProp1106.xml><?xml version="1.0" encoding="utf-8"?>
<formControlPr xmlns="http://schemas.microsoft.com/office/spreadsheetml/2009/9/main" objectType="GBox" noThreeD="1"/>
</file>

<file path=xl/ctrlProps/ctrlProp1107.xml><?xml version="1.0" encoding="utf-8"?>
<formControlPr xmlns="http://schemas.microsoft.com/office/spreadsheetml/2009/9/main" objectType="GBox" noThreeD="1"/>
</file>

<file path=xl/ctrlProps/ctrlProp1108.xml><?xml version="1.0" encoding="utf-8"?>
<formControlPr xmlns="http://schemas.microsoft.com/office/spreadsheetml/2009/9/main" objectType="GBox" noThreeD="1"/>
</file>

<file path=xl/ctrlProps/ctrlProp1109.xml><?xml version="1.0" encoding="utf-8"?>
<formControlPr xmlns="http://schemas.microsoft.com/office/spreadsheetml/2009/9/main" objectType="GBox" noThreeD="1"/>
</file>

<file path=xl/ctrlProps/ctrlProp1110.xml><?xml version="1.0" encoding="utf-8"?>
<formControlPr xmlns="http://schemas.microsoft.com/office/spreadsheetml/2009/9/main" objectType="GBox" noThreeD="1"/>
</file>

<file path=xl/ctrlProps/ctrlProp1111.xml><?xml version="1.0" encoding="utf-8"?>
<formControlPr xmlns="http://schemas.microsoft.com/office/spreadsheetml/2009/9/main" objectType="GBox" noThreeD="1"/>
</file>

<file path=xl/ctrlProps/ctrlProp1112.xml><?xml version="1.0" encoding="utf-8"?>
<formControlPr xmlns="http://schemas.microsoft.com/office/spreadsheetml/2009/9/main" objectType="GBox" noThreeD="1"/>
</file>

<file path=xl/ctrlProps/ctrlProp1113.xml><?xml version="1.0" encoding="utf-8"?>
<formControlPr xmlns="http://schemas.microsoft.com/office/spreadsheetml/2009/9/main" objectType="GBox" noThreeD="1"/>
</file>

<file path=xl/ctrlProps/ctrlProp1114.xml><?xml version="1.0" encoding="utf-8"?>
<formControlPr xmlns="http://schemas.microsoft.com/office/spreadsheetml/2009/9/main" objectType="GBox" noThreeD="1"/>
</file>

<file path=xl/ctrlProps/ctrlProp1115.xml><?xml version="1.0" encoding="utf-8"?>
<formControlPr xmlns="http://schemas.microsoft.com/office/spreadsheetml/2009/9/main" objectType="GBox" noThreeD="1"/>
</file>

<file path=xl/ctrlProps/ctrlProp1116.xml><?xml version="1.0" encoding="utf-8"?>
<formControlPr xmlns="http://schemas.microsoft.com/office/spreadsheetml/2009/9/main" objectType="GBox" noThreeD="1"/>
</file>

<file path=xl/ctrlProps/ctrlProp1117.xml><?xml version="1.0" encoding="utf-8"?>
<formControlPr xmlns="http://schemas.microsoft.com/office/spreadsheetml/2009/9/main" objectType="GBox" noThreeD="1"/>
</file>

<file path=xl/ctrlProps/ctrlProp1118.xml><?xml version="1.0" encoding="utf-8"?>
<formControlPr xmlns="http://schemas.microsoft.com/office/spreadsheetml/2009/9/main" objectType="GBox" noThreeD="1"/>
</file>

<file path=xl/ctrlProps/ctrlProp1119.xml><?xml version="1.0" encoding="utf-8"?>
<formControlPr xmlns="http://schemas.microsoft.com/office/spreadsheetml/2009/9/main" objectType="GBox" noThreeD="1"/>
</file>

<file path=xl/ctrlProps/ctrlProp1120.xml><?xml version="1.0" encoding="utf-8"?>
<formControlPr xmlns="http://schemas.microsoft.com/office/spreadsheetml/2009/9/main" objectType="GBox" noThreeD="1"/>
</file>

<file path=xl/ctrlProps/ctrlProp1121.xml><?xml version="1.0" encoding="utf-8"?>
<formControlPr xmlns="http://schemas.microsoft.com/office/spreadsheetml/2009/9/main" objectType="GBox" noThreeD="1"/>
</file>

<file path=xl/ctrlProps/ctrlProp1122.xml><?xml version="1.0" encoding="utf-8"?>
<formControlPr xmlns="http://schemas.microsoft.com/office/spreadsheetml/2009/9/main" objectType="GBox" noThreeD="1"/>
</file>

<file path=xl/ctrlProps/ctrlProp1123.xml><?xml version="1.0" encoding="utf-8"?>
<formControlPr xmlns="http://schemas.microsoft.com/office/spreadsheetml/2009/9/main" objectType="GBox" noThreeD="1"/>
</file>

<file path=xl/ctrlProps/ctrlProp1124.xml><?xml version="1.0" encoding="utf-8"?>
<formControlPr xmlns="http://schemas.microsoft.com/office/spreadsheetml/2009/9/main" objectType="GBox" noThreeD="1"/>
</file>

<file path=xl/ctrlProps/ctrlProp1125.xml><?xml version="1.0" encoding="utf-8"?>
<formControlPr xmlns="http://schemas.microsoft.com/office/spreadsheetml/2009/9/main" objectType="GBox" noThreeD="1"/>
</file>

<file path=xl/ctrlProps/ctrlProp1126.xml><?xml version="1.0" encoding="utf-8"?>
<formControlPr xmlns="http://schemas.microsoft.com/office/spreadsheetml/2009/9/main" objectType="GBox" noThreeD="1"/>
</file>

<file path=xl/ctrlProps/ctrlProp1127.xml><?xml version="1.0" encoding="utf-8"?>
<formControlPr xmlns="http://schemas.microsoft.com/office/spreadsheetml/2009/9/main" objectType="GBox" noThreeD="1"/>
</file>

<file path=xl/ctrlProps/ctrlProp1128.xml><?xml version="1.0" encoding="utf-8"?>
<formControlPr xmlns="http://schemas.microsoft.com/office/spreadsheetml/2009/9/main" objectType="GBox" noThreeD="1"/>
</file>

<file path=xl/ctrlProps/ctrlProp1129.xml><?xml version="1.0" encoding="utf-8"?>
<formControlPr xmlns="http://schemas.microsoft.com/office/spreadsheetml/2009/9/main" objectType="GBox" noThreeD="1"/>
</file>

<file path=xl/ctrlProps/ctrlProp1130.xml><?xml version="1.0" encoding="utf-8"?>
<formControlPr xmlns="http://schemas.microsoft.com/office/spreadsheetml/2009/9/main" objectType="GBox" noThreeD="1"/>
</file>

<file path=xl/ctrlProps/ctrlProp1131.xml><?xml version="1.0" encoding="utf-8"?>
<formControlPr xmlns="http://schemas.microsoft.com/office/spreadsheetml/2009/9/main" objectType="GBox" noThreeD="1"/>
</file>

<file path=xl/ctrlProps/ctrlProp1132.xml><?xml version="1.0" encoding="utf-8"?>
<formControlPr xmlns="http://schemas.microsoft.com/office/spreadsheetml/2009/9/main" objectType="GBox" noThreeD="1"/>
</file>

<file path=xl/ctrlProps/ctrlProp1133.xml><?xml version="1.0" encoding="utf-8"?>
<formControlPr xmlns="http://schemas.microsoft.com/office/spreadsheetml/2009/9/main" objectType="GBox" noThreeD="1"/>
</file>

<file path=xl/ctrlProps/ctrlProp1134.xml><?xml version="1.0" encoding="utf-8"?>
<formControlPr xmlns="http://schemas.microsoft.com/office/spreadsheetml/2009/9/main" objectType="GBox" noThreeD="1"/>
</file>

<file path=xl/ctrlProps/ctrlProp1135.xml><?xml version="1.0" encoding="utf-8"?>
<formControlPr xmlns="http://schemas.microsoft.com/office/spreadsheetml/2009/9/main" objectType="GBox" noThreeD="1"/>
</file>

<file path=xl/ctrlProps/ctrlProp1136.xml><?xml version="1.0" encoding="utf-8"?>
<formControlPr xmlns="http://schemas.microsoft.com/office/spreadsheetml/2009/9/main" objectType="GBox" noThreeD="1"/>
</file>

<file path=xl/ctrlProps/ctrlProp1137.xml><?xml version="1.0" encoding="utf-8"?>
<formControlPr xmlns="http://schemas.microsoft.com/office/spreadsheetml/2009/9/main" objectType="GBox" noThreeD="1"/>
</file>

<file path=xl/ctrlProps/ctrlProp1138.xml><?xml version="1.0" encoding="utf-8"?>
<formControlPr xmlns="http://schemas.microsoft.com/office/spreadsheetml/2009/9/main" objectType="GBox" noThreeD="1"/>
</file>

<file path=xl/ctrlProps/ctrlProp1139.xml><?xml version="1.0" encoding="utf-8"?>
<formControlPr xmlns="http://schemas.microsoft.com/office/spreadsheetml/2009/9/main" objectType="GBox" noThreeD="1"/>
</file>

<file path=xl/ctrlProps/ctrlProp1140.xml><?xml version="1.0" encoding="utf-8"?>
<formControlPr xmlns="http://schemas.microsoft.com/office/spreadsheetml/2009/9/main" objectType="GBox" noThreeD="1"/>
</file>

<file path=xl/ctrlProps/ctrlProp1141.xml><?xml version="1.0" encoding="utf-8"?>
<formControlPr xmlns="http://schemas.microsoft.com/office/spreadsheetml/2009/9/main" objectType="GBox" noThreeD="1"/>
</file>

<file path=xl/ctrlProps/ctrlProp1142.xml><?xml version="1.0" encoding="utf-8"?>
<formControlPr xmlns="http://schemas.microsoft.com/office/spreadsheetml/2009/9/main" objectType="GBox" noThreeD="1"/>
</file>

<file path=xl/ctrlProps/ctrlProp1143.xml><?xml version="1.0" encoding="utf-8"?>
<formControlPr xmlns="http://schemas.microsoft.com/office/spreadsheetml/2009/9/main" objectType="GBox" noThreeD="1"/>
</file>

<file path=xl/ctrlProps/ctrlProp1144.xml><?xml version="1.0" encoding="utf-8"?>
<formControlPr xmlns="http://schemas.microsoft.com/office/spreadsheetml/2009/9/main" objectType="GBox" noThreeD="1"/>
</file>

<file path=xl/ctrlProps/ctrlProp1145.xml><?xml version="1.0" encoding="utf-8"?>
<formControlPr xmlns="http://schemas.microsoft.com/office/spreadsheetml/2009/9/main" objectType="GBox" noThreeD="1"/>
</file>

<file path=xl/ctrlProps/ctrlProp1146.xml><?xml version="1.0" encoding="utf-8"?>
<formControlPr xmlns="http://schemas.microsoft.com/office/spreadsheetml/2009/9/main" objectType="GBox" noThreeD="1"/>
</file>

<file path=xl/ctrlProps/ctrlProp1147.xml><?xml version="1.0" encoding="utf-8"?>
<formControlPr xmlns="http://schemas.microsoft.com/office/spreadsheetml/2009/9/main" objectType="GBox" noThreeD="1"/>
</file>

<file path=xl/ctrlProps/ctrlProp1148.xml><?xml version="1.0" encoding="utf-8"?>
<formControlPr xmlns="http://schemas.microsoft.com/office/spreadsheetml/2009/9/main" objectType="GBox" noThreeD="1"/>
</file>

<file path=xl/ctrlProps/ctrlProp1149.xml><?xml version="1.0" encoding="utf-8"?>
<formControlPr xmlns="http://schemas.microsoft.com/office/spreadsheetml/2009/9/main" objectType="GBox" noThreeD="1"/>
</file>

<file path=xl/ctrlProps/ctrlProp1150.xml><?xml version="1.0" encoding="utf-8"?>
<formControlPr xmlns="http://schemas.microsoft.com/office/spreadsheetml/2009/9/main" objectType="GBox" noThreeD="1"/>
</file>

<file path=xl/ctrlProps/ctrlProp1151.xml><?xml version="1.0" encoding="utf-8"?>
<formControlPr xmlns="http://schemas.microsoft.com/office/spreadsheetml/2009/9/main" objectType="GBox" noThreeD="1"/>
</file>

<file path=xl/ctrlProps/ctrlProp1152.xml><?xml version="1.0" encoding="utf-8"?>
<formControlPr xmlns="http://schemas.microsoft.com/office/spreadsheetml/2009/9/main" objectType="GBox" noThreeD="1"/>
</file>

<file path=xl/ctrlProps/ctrlProp1153.xml><?xml version="1.0" encoding="utf-8"?>
<formControlPr xmlns="http://schemas.microsoft.com/office/spreadsheetml/2009/9/main" objectType="GBox" noThreeD="1"/>
</file>

<file path=xl/ctrlProps/ctrlProp1154.xml><?xml version="1.0" encoding="utf-8"?>
<formControlPr xmlns="http://schemas.microsoft.com/office/spreadsheetml/2009/9/main" objectType="GBox" noThreeD="1"/>
</file>

<file path=xl/ctrlProps/ctrlProp1155.xml><?xml version="1.0" encoding="utf-8"?>
<formControlPr xmlns="http://schemas.microsoft.com/office/spreadsheetml/2009/9/main" objectType="GBox" noThreeD="1"/>
</file>

<file path=xl/ctrlProps/ctrlProp1156.xml><?xml version="1.0" encoding="utf-8"?>
<formControlPr xmlns="http://schemas.microsoft.com/office/spreadsheetml/2009/9/main" objectType="GBox" noThreeD="1"/>
</file>

<file path=xl/ctrlProps/ctrlProp1157.xml><?xml version="1.0" encoding="utf-8"?>
<formControlPr xmlns="http://schemas.microsoft.com/office/spreadsheetml/2009/9/main" objectType="GBox" noThreeD="1"/>
</file>

<file path=xl/ctrlProps/ctrlProp1158.xml><?xml version="1.0" encoding="utf-8"?>
<formControlPr xmlns="http://schemas.microsoft.com/office/spreadsheetml/2009/9/main" objectType="GBox" noThreeD="1"/>
</file>

<file path=xl/ctrlProps/ctrlProp1159.xml><?xml version="1.0" encoding="utf-8"?>
<formControlPr xmlns="http://schemas.microsoft.com/office/spreadsheetml/2009/9/main" objectType="GBox" noThreeD="1"/>
</file>

<file path=xl/ctrlProps/ctrlProp1160.xml><?xml version="1.0" encoding="utf-8"?>
<formControlPr xmlns="http://schemas.microsoft.com/office/spreadsheetml/2009/9/main" objectType="GBox" noThreeD="1"/>
</file>

<file path=xl/ctrlProps/ctrlProp1161.xml><?xml version="1.0" encoding="utf-8"?>
<formControlPr xmlns="http://schemas.microsoft.com/office/spreadsheetml/2009/9/main" objectType="GBox" noThreeD="1"/>
</file>

<file path=xl/ctrlProps/ctrlProp1162.xml><?xml version="1.0" encoding="utf-8"?>
<formControlPr xmlns="http://schemas.microsoft.com/office/spreadsheetml/2009/9/main" objectType="GBox" noThreeD="1"/>
</file>

<file path=xl/ctrlProps/ctrlProp1163.xml><?xml version="1.0" encoding="utf-8"?>
<formControlPr xmlns="http://schemas.microsoft.com/office/spreadsheetml/2009/9/main" objectType="GBox" noThreeD="1"/>
</file>

<file path=xl/ctrlProps/ctrlProp1164.xml><?xml version="1.0" encoding="utf-8"?>
<formControlPr xmlns="http://schemas.microsoft.com/office/spreadsheetml/2009/9/main" objectType="GBox" noThreeD="1"/>
</file>

<file path=xl/ctrlProps/ctrlProp1165.xml><?xml version="1.0" encoding="utf-8"?>
<formControlPr xmlns="http://schemas.microsoft.com/office/spreadsheetml/2009/9/main" objectType="GBox" noThreeD="1"/>
</file>

<file path=xl/ctrlProps/ctrlProp1166.xml><?xml version="1.0" encoding="utf-8"?>
<formControlPr xmlns="http://schemas.microsoft.com/office/spreadsheetml/2009/9/main" objectType="GBox" noThreeD="1"/>
</file>

<file path=xl/ctrlProps/ctrlProp1167.xml><?xml version="1.0" encoding="utf-8"?>
<formControlPr xmlns="http://schemas.microsoft.com/office/spreadsheetml/2009/9/main" objectType="GBox" noThreeD="1"/>
</file>

<file path=xl/ctrlProps/ctrlProp1168.xml><?xml version="1.0" encoding="utf-8"?>
<formControlPr xmlns="http://schemas.microsoft.com/office/spreadsheetml/2009/9/main" objectType="GBox" noThreeD="1"/>
</file>

<file path=xl/ctrlProps/ctrlProp1169.xml><?xml version="1.0" encoding="utf-8"?>
<formControlPr xmlns="http://schemas.microsoft.com/office/spreadsheetml/2009/9/main" objectType="GBox" noThreeD="1"/>
</file>

<file path=xl/ctrlProps/ctrlProp1170.xml><?xml version="1.0" encoding="utf-8"?>
<formControlPr xmlns="http://schemas.microsoft.com/office/spreadsheetml/2009/9/main" objectType="GBox" noThreeD="1"/>
</file>

<file path=xl/ctrlProps/ctrlProp1171.xml><?xml version="1.0" encoding="utf-8"?>
<formControlPr xmlns="http://schemas.microsoft.com/office/spreadsheetml/2009/9/main" objectType="GBox" noThreeD="1"/>
</file>

<file path=xl/ctrlProps/ctrlProp1172.xml><?xml version="1.0" encoding="utf-8"?>
<formControlPr xmlns="http://schemas.microsoft.com/office/spreadsheetml/2009/9/main" objectType="GBox" noThreeD="1"/>
</file>

<file path=xl/ctrlProps/ctrlProp1173.xml><?xml version="1.0" encoding="utf-8"?>
<formControlPr xmlns="http://schemas.microsoft.com/office/spreadsheetml/2009/9/main" objectType="GBox" noThreeD="1"/>
</file>

<file path=xl/ctrlProps/ctrlProp1174.xml><?xml version="1.0" encoding="utf-8"?>
<formControlPr xmlns="http://schemas.microsoft.com/office/spreadsheetml/2009/9/main" objectType="GBox" noThreeD="1"/>
</file>

<file path=xl/ctrlProps/ctrlProp1175.xml><?xml version="1.0" encoding="utf-8"?>
<formControlPr xmlns="http://schemas.microsoft.com/office/spreadsheetml/2009/9/main" objectType="GBox" noThreeD="1"/>
</file>

<file path=xl/ctrlProps/ctrlProp1176.xml><?xml version="1.0" encoding="utf-8"?>
<formControlPr xmlns="http://schemas.microsoft.com/office/spreadsheetml/2009/9/main" objectType="GBox" noThreeD="1"/>
</file>

<file path=xl/ctrlProps/ctrlProp1177.xml><?xml version="1.0" encoding="utf-8"?>
<formControlPr xmlns="http://schemas.microsoft.com/office/spreadsheetml/2009/9/main" objectType="GBox" noThreeD="1"/>
</file>

<file path=xl/ctrlProps/ctrlProp1178.xml><?xml version="1.0" encoding="utf-8"?>
<formControlPr xmlns="http://schemas.microsoft.com/office/spreadsheetml/2009/9/main" objectType="GBox" noThreeD="1"/>
</file>

<file path=xl/ctrlProps/ctrlProp1179.xml><?xml version="1.0" encoding="utf-8"?>
<formControlPr xmlns="http://schemas.microsoft.com/office/spreadsheetml/2009/9/main" objectType="GBox" noThreeD="1"/>
</file>

<file path=xl/ctrlProps/ctrlProp1180.xml><?xml version="1.0" encoding="utf-8"?>
<formControlPr xmlns="http://schemas.microsoft.com/office/spreadsheetml/2009/9/main" objectType="GBox" noThreeD="1"/>
</file>

<file path=xl/ctrlProps/ctrlProp1181.xml><?xml version="1.0" encoding="utf-8"?>
<formControlPr xmlns="http://schemas.microsoft.com/office/spreadsheetml/2009/9/main" objectType="GBox" noThreeD="1"/>
</file>

<file path=xl/ctrlProps/ctrlProp1182.xml><?xml version="1.0" encoding="utf-8"?>
<formControlPr xmlns="http://schemas.microsoft.com/office/spreadsheetml/2009/9/main" objectType="GBox" noThreeD="1"/>
</file>

<file path=xl/ctrlProps/ctrlProp1183.xml><?xml version="1.0" encoding="utf-8"?>
<formControlPr xmlns="http://schemas.microsoft.com/office/spreadsheetml/2009/9/main" objectType="GBox" noThreeD="1"/>
</file>

<file path=xl/ctrlProps/ctrlProp1184.xml><?xml version="1.0" encoding="utf-8"?>
<formControlPr xmlns="http://schemas.microsoft.com/office/spreadsheetml/2009/9/main" objectType="GBox" noThreeD="1"/>
</file>

<file path=xl/ctrlProps/ctrlProp1185.xml><?xml version="1.0" encoding="utf-8"?>
<formControlPr xmlns="http://schemas.microsoft.com/office/spreadsheetml/2009/9/main" objectType="GBox" noThreeD="1"/>
</file>

<file path=xl/ctrlProps/ctrlProp1186.xml><?xml version="1.0" encoding="utf-8"?>
<formControlPr xmlns="http://schemas.microsoft.com/office/spreadsheetml/2009/9/main" objectType="GBox" noThreeD="1"/>
</file>

<file path=xl/ctrlProps/ctrlProp1187.xml><?xml version="1.0" encoding="utf-8"?>
<formControlPr xmlns="http://schemas.microsoft.com/office/spreadsheetml/2009/9/main" objectType="GBox" noThreeD="1"/>
</file>

<file path=xl/ctrlProps/ctrlProp1188.xml><?xml version="1.0" encoding="utf-8"?>
<formControlPr xmlns="http://schemas.microsoft.com/office/spreadsheetml/2009/9/main" objectType="GBox" noThreeD="1"/>
</file>

<file path=xl/ctrlProps/ctrlProp1189.xml><?xml version="1.0" encoding="utf-8"?>
<formControlPr xmlns="http://schemas.microsoft.com/office/spreadsheetml/2009/9/main" objectType="GBox" noThreeD="1"/>
</file>

<file path=xl/ctrlProps/ctrlProp1190.xml><?xml version="1.0" encoding="utf-8"?>
<formControlPr xmlns="http://schemas.microsoft.com/office/spreadsheetml/2009/9/main" objectType="GBox" noThreeD="1"/>
</file>

<file path=xl/ctrlProps/ctrlProp1191.xml><?xml version="1.0" encoding="utf-8"?>
<formControlPr xmlns="http://schemas.microsoft.com/office/spreadsheetml/2009/9/main" objectType="GBox" noThreeD="1"/>
</file>

<file path=xl/ctrlProps/ctrlProp1192.xml><?xml version="1.0" encoding="utf-8"?>
<formControlPr xmlns="http://schemas.microsoft.com/office/spreadsheetml/2009/9/main" objectType="GBox" noThreeD="1"/>
</file>

<file path=xl/ctrlProps/ctrlProp1193.xml><?xml version="1.0" encoding="utf-8"?>
<formControlPr xmlns="http://schemas.microsoft.com/office/spreadsheetml/2009/9/main" objectType="GBox" noThreeD="1"/>
</file>

<file path=xl/ctrlProps/ctrlProp1194.xml><?xml version="1.0" encoding="utf-8"?>
<formControlPr xmlns="http://schemas.microsoft.com/office/spreadsheetml/2009/9/main" objectType="GBox" noThreeD="1"/>
</file>

<file path=xl/ctrlProps/ctrlProp1195.xml><?xml version="1.0" encoding="utf-8"?>
<formControlPr xmlns="http://schemas.microsoft.com/office/spreadsheetml/2009/9/main" objectType="GBox" noThreeD="1"/>
</file>

<file path=xl/ctrlProps/ctrlProp1196.xml><?xml version="1.0" encoding="utf-8"?>
<formControlPr xmlns="http://schemas.microsoft.com/office/spreadsheetml/2009/9/main" objectType="GBox" noThreeD="1"/>
</file>

<file path=xl/ctrlProps/ctrlProp1197.xml><?xml version="1.0" encoding="utf-8"?>
<formControlPr xmlns="http://schemas.microsoft.com/office/spreadsheetml/2009/9/main" objectType="GBox" noThreeD="1"/>
</file>

<file path=xl/ctrlProps/ctrlProp1198.xml><?xml version="1.0" encoding="utf-8"?>
<formControlPr xmlns="http://schemas.microsoft.com/office/spreadsheetml/2009/9/main" objectType="GBox" noThreeD="1"/>
</file>

<file path=xl/ctrlProps/ctrlProp1199.xml><?xml version="1.0" encoding="utf-8"?>
<formControlPr xmlns="http://schemas.microsoft.com/office/spreadsheetml/2009/9/main" objectType="GBox" noThreeD="1"/>
</file>

<file path=xl/ctrlProps/ctrlProp1200.xml><?xml version="1.0" encoding="utf-8"?>
<formControlPr xmlns="http://schemas.microsoft.com/office/spreadsheetml/2009/9/main" objectType="GBox" noThreeD="1"/>
</file>

<file path=xl/ctrlProps/ctrlProp1201.xml><?xml version="1.0" encoding="utf-8"?>
<formControlPr xmlns="http://schemas.microsoft.com/office/spreadsheetml/2009/9/main" objectType="GBox" noThreeD="1"/>
</file>

<file path=xl/ctrlProps/ctrlProp1202.xml><?xml version="1.0" encoding="utf-8"?>
<formControlPr xmlns="http://schemas.microsoft.com/office/spreadsheetml/2009/9/main" objectType="GBox" noThreeD="1"/>
</file>

<file path=xl/ctrlProps/ctrlProp1203.xml><?xml version="1.0" encoding="utf-8"?>
<formControlPr xmlns="http://schemas.microsoft.com/office/spreadsheetml/2009/9/main" objectType="GBox" noThreeD="1"/>
</file>

<file path=xl/ctrlProps/ctrlProp1204.xml><?xml version="1.0" encoding="utf-8"?>
<formControlPr xmlns="http://schemas.microsoft.com/office/spreadsheetml/2009/9/main" objectType="GBox" noThreeD="1"/>
</file>

<file path=xl/ctrlProps/ctrlProp1205.xml><?xml version="1.0" encoding="utf-8"?>
<formControlPr xmlns="http://schemas.microsoft.com/office/spreadsheetml/2009/9/main" objectType="GBox" noThreeD="1"/>
</file>

<file path=xl/ctrlProps/ctrlProp1206.xml><?xml version="1.0" encoding="utf-8"?>
<formControlPr xmlns="http://schemas.microsoft.com/office/spreadsheetml/2009/9/main" objectType="GBox" noThreeD="1"/>
</file>

<file path=xl/ctrlProps/ctrlProp1207.xml><?xml version="1.0" encoding="utf-8"?>
<formControlPr xmlns="http://schemas.microsoft.com/office/spreadsheetml/2009/9/main" objectType="GBox" noThreeD="1"/>
</file>

<file path=xl/ctrlProps/ctrlProp1208.xml><?xml version="1.0" encoding="utf-8"?>
<formControlPr xmlns="http://schemas.microsoft.com/office/spreadsheetml/2009/9/main" objectType="GBox" noThreeD="1"/>
</file>

<file path=xl/ctrlProps/ctrlProp1209.xml><?xml version="1.0" encoding="utf-8"?>
<formControlPr xmlns="http://schemas.microsoft.com/office/spreadsheetml/2009/9/main" objectType="GBox" noThreeD="1"/>
</file>

<file path=xl/ctrlProps/ctrlProp1210.xml><?xml version="1.0" encoding="utf-8"?>
<formControlPr xmlns="http://schemas.microsoft.com/office/spreadsheetml/2009/9/main" objectType="GBox" noThreeD="1"/>
</file>

<file path=xl/ctrlProps/ctrlProp1211.xml><?xml version="1.0" encoding="utf-8"?>
<formControlPr xmlns="http://schemas.microsoft.com/office/spreadsheetml/2009/9/main" objectType="GBox" noThreeD="1"/>
</file>

<file path=xl/ctrlProps/ctrlProp1212.xml><?xml version="1.0" encoding="utf-8"?>
<formControlPr xmlns="http://schemas.microsoft.com/office/spreadsheetml/2009/9/main" objectType="GBox" noThreeD="1"/>
</file>

<file path=xl/ctrlProps/ctrlProp1213.xml><?xml version="1.0" encoding="utf-8"?>
<formControlPr xmlns="http://schemas.microsoft.com/office/spreadsheetml/2009/9/main" objectType="GBox" noThreeD="1"/>
</file>

<file path=xl/ctrlProps/ctrlProp1214.xml><?xml version="1.0" encoding="utf-8"?>
<formControlPr xmlns="http://schemas.microsoft.com/office/spreadsheetml/2009/9/main" objectType="GBox" noThreeD="1"/>
</file>

<file path=xl/ctrlProps/ctrlProp1215.xml><?xml version="1.0" encoding="utf-8"?>
<formControlPr xmlns="http://schemas.microsoft.com/office/spreadsheetml/2009/9/main" objectType="GBox" noThreeD="1"/>
</file>

<file path=xl/ctrlProps/ctrlProp1216.xml><?xml version="1.0" encoding="utf-8"?>
<formControlPr xmlns="http://schemas.microsoft.com/office/spreadsheetml/2009/9/main" objectType="GBox" noThreeD="1"/>
</file>

<file path=xl/ctrlProps/ctrlProp1217.xml><?xml version="1.0" encoding="utf-8"?>
<formControlPr xmlns="http://schemas.microsoft.com/office/spreadsheetml/2009/9/main" objectType="GBox" noThreeD="1"/>
</file>

<file path=xl/ctrlProps/ctrlProp1218.xml><?xml version="1.0" encoding="utf-8"?>
<formControlPr xmlns="http://schemas.microsoft.com/office/spreadsheetml/2009/9/main" objectType="GBox" noThreeD="1"/>
</file>

<file path=xl/ctrlProps/ctrlProp1219.xml><?xml version="1.0" encoding="utf-8"?>
<formControlPr xmlns="http://schemas.microsoft.com/office/spreadsheetml/2009/9/main" objectType="GBox" noThreeD="1"/>
</file>

<file path=xl/ctrlProps/ctrlProp1220.xml><?xml version="1.0" encoding="utf-8"?>
<formControlPr xmlns="http://schemas.microsoft.com/office/spreadsheetml/2009/9/main" objectType="GBox" noThreeD="1"/>
</file>

<file path=xl/ctrlProps/ctrlProp1221.xml><?xml version="1.0" encoding="utf-8"?>
<formControlPr xmlns="http://schemas.microsoft.com/office/spreadsheetml/2009/9/main" objectType="GBox" noThreeD="1"/>
</file>

<file path=xl/ctrlProps/ctrlProp1222.xml><?xml version="1.0" encoding="utf-8"?>
<formControlPr xmlns="http://schemas.microsoft.com/office/spreadsheetml/2009/9/main" objectType="GBox" noThreeD="1"/>
</file>

<file path=xl/ctrlProps/ctrlProp1223.xml><?xml version="1.0" encoding="utf-8"?>
<formControlPr xmlns="http://schemas.microsoft.com/office/spreadsheetml/2009/9/main" objectType="GBox" noThreeD="1"/>
</file>

<file path=xl/ctrlProps/ctrlProp1224.xml><?xml version="1.0" encoding="utf-8"?>
<formControlPr xmlns="http://schemas.microsoft.com/office/spreadsheetml/2009/9/main" objectType="GBox" noThreeD="1"/>
</file>

<file path=xl/ctrlProps/ctrlProp1225.xml><?xml version="1.0" encoding="utf-8"?>
<formControlPr xmlns="http://schemas.microsoft.com/office/spreadsheetml/2009/9/main" objectType="GBox" noThreeD="1"/>
</file>

<file path=xl/ctrlProps/ctrlProp1226.xml><?xml version="1.0" encoding="utf-8"?>
<formControlPr xmlns="http://schemas.microsoft.com/office/spreadsheetml/2009/9/main" objectType="GBox" noThreeD="1"/>
</file>

<file path=xl/ctrlProps/ctrlProp1227.xml><?xml version="1.0" encoding="utf-8"?>
<formControlPr xmlns="http://schemas.microsoft.com/office/spreadsheetml/2009/9/main" objectType="GBox" noThreeD="1"/>
</file>

<file path=xl/ctrlProps/ctrlProp1228.xml><?xml version="1.0" encoding="utf-8"?>
<formControlPr xmlns="http://schemas.microsoft.com/office/spreadsheetml/2009/9/main" objectType="GBox" noThreeD="1"/>
</file>

<file path=xl/ctrlProps/ctrlProp1229.xml><?xml version="1.0" encoding="utf-8"?>
<formControlPr xmlns="http://schemas.microsoft.com/office/spreadsheetml/2009/9/main" objectType="GBox" noThreeD="1"/>
</file>

<file path=xl/ctrlProps/ctrlProp1230.xml><?xml version="1.0" encoding="utf-8"?>
<formControlPr xmlns="http://schemas.microsoft.com/office/spreadsheetml/2009/9/main" objectType="GBox" noThreeD="1"/>
</file>

<file path=xl/ctrlProps/ctrlProp1231.xml><?xml version="1.0" encoding="utf-8"?>
<formControlPr xmlns="http://schemas.microsoft.com/office/spreadsheetml/2009/9/main" objectType="GBox" noThreeD="1"/>
</file>

<file path=xl/ctrlProps/ctrlProp1232.xml><?xml version="1.0" encoding="utf-8"?>
<formControlPr xmlns="http://schemas.microsoft.com/office/spreadsheetml/2009/9/main" objectType="GBox" noThreeD="1"/>
</file>

<file path=xl/ctrlProps/ctrlProp1233.xml><?xml version="1.0" encoding="utf-8"?>
<formControlPr xmlns="http://schemas.microsoft.com/office/spreadsheetml/2009/9/main" objectType="GBox" noThreeD="1"/>
</file>

<file path=xl/ctrlProps/ctrlProp1234.xml><?xml version="1.0" encoding="utf-8"?>
<formControlPr xmlns="http://schemas.microsoft.com/office/spreadsheetml/2009/9/main" objectType="GBox" noThreeD="1"/>
</file>

<file path=xl/ctrlProps/ctrlProp1235.xml><?xml version="1.0" encoding="utf-8"?>
<formControlPr xmlns="http://schemas.microsoft.com/office/spreadsheetml/2009/9/main" objectType="GBox" noThreeD="1"/>
</file>

<file path=xl/ctrlProps/ctrlProp1236.xml><?xml version="1.0" encoding="utf-8"?>
<formControlPr xmlns="http://schemas.microsoft.com/office/spreadsheetml/2009/9/main" objectType="GBox" noThreeD="1"/>
</file>

<file path=xl/ctrlProps/ctrlProp1237.xml><?xml version="1.0" encoding="utf-8"?>
<formControlPr xmlns="http://schemas.microsoft.com/office/spreadsheetml/2009/9/main" objectType="GBox" noThreeD="1"/>
</file>

<file path=xl/ctrlProps/ctrlProp1238.xml><?xml version="1.0" encoding="utf-8"?>
<formControlPr xmlns="http://schemas.microsoft.com/office/spreadsheetml/2009/9/main" objectType="GBox" noThreeD="1"/>
</file>

<file path=xl/ctrlProps/ctrlProp1239.xml><?xml version="1.0" encoding="utf-8"?>
<formControlPr xmlns="http://schemas.microsoft.com/office/spreadsheetml/2009/9/main" objectType="GBox" noThreeD="1"/>
</file>

<file path=xl/ctrlProps/ctrlProp1240.xml><?xml version="1.0" encoding="utf-8"?>
<formControlPr xmlns="http://schemas.microsoft.com/office/spreadsheetml/2009/9/main" objectType="GBox" noThreeD="1"/>
</file>

<file path=xl/ctrlProps/ctrlProp1241.xml><?xml version="1.0" encoding="utf-8"?>
<formControlPr xmlns="http://schemas.microsoft.com/office/spreadsheetml/2009/9/main" objectType="GBox" noThreeD="1"/>
</file>

<file path=xl/ctrlProps/ctrlProp1242.xml><?xml version="1.0" encoding="utf-8"?>
<formControlPr xmlns="http://schemas.microsoft.com/office/spreadsheetml/2009/9/main" objectType="GBox" noThreeD="1"/>
</file>

<file path=xl/ctrlProps/ctrlProp1243.xml><?xml version="1.0" encoding="utf-8"?>
<formControlPr xmlns="http://schemas.microsoft.com/office/spreadsheetml/2009/9/main" objectType="GBox" noThreeD="1"/>
</file>

<file path=xl/ctrlProps/ctrlProp1244.xml><?xml version="1.0" encoding="utf-8"?>
<formControlPr xmlns="http://schemas.microsoft.com/office/spreadsheetml/2009/9/main" objectType="GBox" noThreeD="1"/>
</file>

<file path=xl/ctrlProps/ctrlProp1245.xml><?xml version="1.0" encoding="utf-8"?>
<formControlPr xmlns="http://schemas.microsoft.com/office/spreadsheetml/2009/9/main" objectType="GBox" noThreeD="1"/>
</file>

<file path=xl/ctrlProps/ctrlProp1246.xml><?xml version="1.0" encoding="utf-8"?>
<formControlPr xmlns="http://schemas.microsoft.com/office/spreadsheetml/2009/9/main" objectType="GBox" noThreeD="1"/>
</file>

<file path=xl/ctrlProps/ctrlProp1247.xml><?xml version="1.0" encoding="utf-8"?>
<formControlPr xmlns="http://schemas.microsoft.com/office/spreadsheetml/2009/9/main" objectType="GBox" noThreeD="1"/>
</file>

<file path=xl/ctrlProps/ctrlProp1248.xml><?xml version="1.0" encoding="utf-8"?>
<formControlPr xmlns="http://schemas.microsoft.com/office/spreadsheetml/2009/9/main" objectType="GBox" noThreeD="1"/>
</file>

<file path=xl/ctrlProps/ctrlProp1249.xml><?xml version="1.0" encoding="utf-8"?>
<formControlPr xmlns="http://schemas.microsoft.com/office/spreadsheetml/2009/9/main" objectType="GBox" noThreeD="1"/>
</file>

<file path=xl/ctrlProps/ctrlProp1250.xml><?xml version="1.0" encoding="utf-8"?>
<formControlPr xmlns="http://schemas.microsoft.com/office/spreadsheetml/2009/9/main" objectType="GBox" noThreeD="1"/>
</file>

<file path=xl/ctrlProps/ctrlProp1251.xml><?xml version="1.0" encoding="utf-8"?>
<formControlPr xmlns="http://schemas.microsoft.com/office/spreadsheetml/2009/9/main" objectType="GBox" noThreeD="1"/>
</file>

<file path=xl/ctrlProps/ctrlProp1252.xml><?xml version="1.0" encoding="utf-8"?>
<formControlPr xmlns="http://schemas.microsoft.com/office/spreadsheetml/2009/9/main" objectType="GBox" noThreeD="1"/>
</file>

<file path=xl/ctrlProps/ctrlProp1253.xml><?xml version="1.0" encoding="utf-8"?>
<formControlPr xmlns="http://schemas.microsoft.com/office/spreadsheetml/2009/9/main" objectType="GBox" noThreeD="1"/>
</file>

<file path=xl/ctrlProps/ctrlProp1254.xml><?xml version="1.0" encoding="utf-8"?>
<formControlPr xmlns="http://schemas.microsoft.com/office/spreadsheetml/2009/9/main" objectType="GBox" noThreeD="1"/>
</file>

<file path=xl/ctrlProps/ctrlProp1255.xml><?xml version="1.0" encoding="utf-8"?>
<formControlPr xmlns="http://schemas.microsoft.com/office/spreadsheetml/2009/9/main" objectType="GBox" noThreeD="1"/>
</file>

<file path=xl/ctrlProps/ctrlProp1256.xml><?xml version="1.0" encoding="utf-8"?>
<formControlPr xmlns="http://schemas.microsoft.com/office/spreadsheetml/2009/9/main" objectType="GBox" noThreeD="1"/>
</file>

<file path=xl/ctrlProps/ctrlProp1257.xml><?xml version="1.0" encoding="utf-8"?>
<formControlPr xmlns="http://schemas.microsoft.com/office/spreadsheetml/2009/9/main" objectType="GBox" noThreeD="1"/>
</file>

<file path=xl/ctrlProps/ctrlProp1258.xml><?xml version="1.0" encoding="utf-8"?>
<formControlPr xmlns="http://schemas.microsoft.com/office/spreadsheetml/2009/9/main" objectType="GBox" noThreeD="1"/>
</file>

<file path=xl/ctrlProps/ctrlProp1259.xml><?xml version="1.0" encoding="utf-8"?>
<formControlPr xmlns="http://schemas.microsoft.com/office/spreadsheetml/2009/9/main" objectType="GBox" noThreeD="1"/>
</file>

<file path=xl/ctrlProps/ctrlProp1260.xml><?xml version="1.0" encoding="utf-8"?>
<formControlPr xmlns="http://schemas.microsoft.com/office/spreadsheetml/2009/9/main" objectType="GBox" noThreeD="1"/>
</file>

<file path=xl/ctrlProps/ctrlProp1261.xml><?xml version="1.0" encoding="utf-8"?>
<formControlPr xmlns="http://schemas.microsoft.com/office/spreadsheetml/2009/9/main" objectType="GBox" noThreeD="1"/>
</file>

<file path=xl/ctrlProps/ctrlProp1262.xml><?xml version="1.0" encoding="utf-8"?>
<formControlPr xmlns="http://schemas.microsoft.com/office/spreadsheetml/2009/9/main" objectType="GBox" noThreeD="1"/>
</file>

<file path=xl/ctrlProps/ctrlProp1263.xml><?xml version="1.0" encoding="utf-8"?>
<formControlPr xmlns="http://schemas.microsoft.com/office/spreadsheetml/2009/9/main" objectType="GBox" noThreeD="1"/>
</file>

<file path=xl/ctrlProps/ctrlProp1264.xml><?xml version="1.0" encoding="utf-8"?>
<formControlPr xmlns="http://schemas.microsoft.com/office/spreadsheetml/2009/9/main" objectType="GBox" noThreeD="1"/>
</file>

<file path=xl/ctrlProps/ctrlProp1265.xml><?xml version="1.0" encoding="utf-8"?>
<formControlPr xmlns="http://schemas.microsoft.com/office/spreadsheetml/2009/9/main" objectType="GBox" noThreeD="1"/>
</file>

<file path=xl/ctrlProps/ctrlProp1266.xml><?xml version="1.0" encoding="utf-8"?>
<formControlPr xmlns="http://schemas.microsoft.com/office/spreadsheetml/2009/9/main" objectType="GBox" noThreeD="1"/>
</file>

<file path=xl/ctrlProps/ctrlProp1267.xml><?xml version="1.0" encoding="utf-8"?>
<formControlPr xmlns="http://schemas.microsoft.com/office/spreadsheetml/2009/9/main" objectType="GBox"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GBox" noThreeD="1"/>
</file>

<file path=xl/ctrlProps/ctrlProp1270.xml><?xml version="1.0" encoding="utf-8"?>
<formControlPr xmlns="http://schemas.microsoft.com/office/spreadsheetml/2009/9/main" objectType="GBox" noThreeD="1"/>
</file>

<file path=xl/ctrlProps/ctrlProp1271.xml><?xml version="1.0" encoding="utf-8"?>
<formControlPr xmlns="http://schemas.microsoft.com/office/spreadsheetml/2009/9/main" objectType="GBox" noThreeD="1"/>
</file>

<file path=xl/ctrlProps/ctrlProp1272.xml><?xml version="1.0" encoding="utf-8"?>
<formControlPr xmlns="http://schemas.microsoft.com/office/spreadsheetml/2009/9/main" objectType="GBox" noThreeD="1"/>
</file>

<file path=xl/ctrlProps/ctrlProp1273.xml><?xml version="1.0" encoding="utf-8"?>
<formControlPr xmlns="http://schemas.microsoft.com/office/spreadsheetml/2009/9/main" objectType="GBox" noThreeD="1"/>
</file>

<file path=xl/ctrlProps/ctrlProp1274.xml><?xml version="1.0" encoding="utf-8"?>
<formControlPr xmlns="http://schemas.microsoft.com/office/spreadsheetml/2009/9/main" objectType="GBox" noThreeD="1"/>
</file>

<file path=xl/ctrlProps/ctrlProp1275.xml><?xml version="1.0" encoding="utf-8"?>
<formControlPr xmlns="http://schemas.microsoft.com/office/spreadsheetml/2009/9/main" objectType="GBox" noThreeD="1"/>
</file>

<file path=xl/ctrlProps/ctrlProp1276.xml><?xml version="1.0" encoding="utf-8"?>
<formControlPr xmlns="http://schemas.microsoft.com/office/spreadsheetml/2009/9/main" objectType="GBox" noThreeD="1"/>
</file>

<file path=xl/ctrlProps/ctrlProp1277.xml><?xml version="1.0" encoding="utf-8"?>
<formControlPr xmlns="http://schemas.microsoft.com/office/spreadsheetml/2009/9/main" objectType="GBox" noThreeD="1"/>
</file>

<file path=xl/ctrlProps/ctrlProp1278.xml><?xml version="1.0" encoding="utf-8"?>
<formControlPr xmlns="http://schemas.microsoft.com/office/spreadsheetml/2009/9/main" objectType="GBox" noThreeD="1"/>
</file>

<file path=xl/ctrlProps/ctrlProp1279.xml><?xml version="1.0" encoding="utf-8"?>
<formControlPr xmlns="http://schemas.microsoft.com/office/spreadsheetml/2009/9/main" objectType="GBox" noThreeD="1"/>
</file>

<file path=xl/ctrlProps/ctrlProp1280.xml><?xml version="1.0" encoding="utf-8"?>
<formControlPr xmlns="http://schemas.microsoft.com/office/spreadsheetml/2009/9/main" objectType="GBox" noThreeD="1"/>
</file>

<file path=xl/ctrlProps/ctrlProp1281.xml><?xml version="1.0" encoding="utf-8"?>
<formControlPr xmlns="http://schemas.microsoft.com/office/spreadsheetml/2009/9/main" objectType="GBox" noThreeD="1"/>
</file>

<file path=xl/ctrlProps/ctrlProp1282.xml><?xml version="1.0" encoding="utf-8"?>
<formControlPr xmlns="http://schemas.microsoft.com/office/spreadsheetml/2009/9/main" objectType="GBox" noThreeD="1"/>
</file>

<file path=xl/ctrlProps/ctrlProp1283.xml><?xml version="1.0" encoding="utf-8"?>
<formControlPr xmlns="http://schemas.microsoft.com/office/spreadsheetml/2009/9/main" objectType="GBox" noThreeD="1"/>
</file>

<file path=xl/ctrlProps/ctrlProp1284.xml><?xml version="1.0" encoding="utf-8"?>
<formControlPr xmlns="http://schemas.microsoft.com/office/spreadsheetml/2009/9/main" objectType="GBox" noThreeD="1"/>
</file>

<file path=xl/ctrlProps/ctrlProp1285.xml><?xml version="1.0" encoding="utf-8"?>
<formControlPr xmlns="http://schemas.microsoft.com/office/spreadsheetml/2009/9/main" objectType="GBox" noThreeD="1"/>
</file>

<file path=xl/ctrlProps/ctrlProp1286.xml><?xml version="1.0" encoding="utf-8"?>
<formControlPr xmlns="http://schemas.microsoft.com/office/spreadsheetml/2009/9/main" objectType="GBox" noThreeD="1"/>
</file>

<file path=xl/ctrlProps/ctrlProp1287.xml><?xml version="1.0" encoding="utf-8"?>
<formControlPr xmlns="http://schemas.microsoft.com/office/spreadsheetml/2009/9/main" objectType="GBox" noThreeD="1"/>
</file>

<file path=xl/ctrlProps/ctrlProp1288.xml><?xml version="1.0" encoding="utf-8"?>
<formControlPr xmlns="http://schemas.microsoft.com/office/spreadsheetml/2009/9/main" objectType="GBox" noThreeD="1"/>
</file>

<file path=xl/ctrlProps/ctrlProp1289.xml><?xml version="1.0" encoding="utf-8"?>
<formControlPr xmlns="http://schemas.microsoft.com/office/spreadsheetml/2009/9/main" objectType="GBox" noThreeD="1"/>
</file>

<file path=xl/ctrlProps/ctrlProp1290.xml><?xml version="1.0" encoding="utf-8"?>
<formControlPr xmlns="http://schemas.microsoft.com/office/spreadsheetml/2009/9/main" objectType="GBox" noThreeD="1"/>
</file>

<file path=xl/ctrlProps/ctrlProp1291.xml><?xml version="1.0" encoding="utf-8"?>
<formControlPr xmlns="http://schemas.microsoft.com/office/spreadsheetml/2009/9/main" objectType="GBox" noThreeD="1"/>
</file>

<file path=xl/ctrlProps/ctrlProp1292.xml><?xml version="1.0" encoding="utf-8"?>
<formControlPr xmlns="http://schemas.microsoft.com/office/spreadsheetml/2009/9/main" objectType="GBox" noThreeD="1"/>
</file>

<file path=xl/ctrlProps/ctrlProp1293.xml><?xml version="1.0" encoding="utf-8"?>
<formControlPr xmlns="http://schemas.microsoft.com/office/spreadsheetml/2009/9/main" objectType="GBox" noThreeD="1"/>
</file>

<file path=xl/ctrlProps/ctrlProp1294.xml><?xml version="1.0" encoding="utf-8"?>
<formControlPr xmlns="http://schemas.microsoft.com/office/spreadsheetml/2009/9/main" objectType="GBox" noThreeD="1"/>
</file>

<file path=xl/ctrlProps/ctrlProp1295.xml><?xml version="1.0" encoding="utf-8"?>
<formControlPr xmlns="http://schemas.microsoft.com/office/spreadsheetml/2009/9/main" objectType="GBox" noThreeD="1"/>
</file>

<file path=xl/ctrlProps/ctrlProp1296.xml><?xml version="1.0" encoding="utf-8"?>
<formControlPr xmlns="http://schemas.microsoft.com/office/spreadsheetml/2009/9/main" objectType="GBox" noThreeD="1"/>
</file>

<file path=xl/ctrlProps/ctrlProp1297.xml><?xml version="1.0" encoding="utf-8"?>
<formControlPr xmlns="http://schemas.microsoft.com/office/spreadsheetml/2009/9/main" objectType="GBox" noThreeD="1"/>
</file>

<file path=xl/ctrlProps/ctrlProp1298.xml><?xml version="1.0" encoding="utf-8"?>
<formControlPr xmlns="http://schemas.microsoft.com/office/spreadsheetml/2009/9/main" objectType="GBox" noThreeD="1"/>
</file>

<file path=xl/ctrlProps/ctrlProp1299.xml><?xml version="1.0" encoding="utf-8"?>
<formControlPr xmlns="http://schemas.microsoft.com/office/spreadsheetml/2009/9/main" objectType="GBox" noThreeD="1"/>
</file>

<file path=xl/ctrlProps/ctrlProp1300.xml><?xml version="1.0" encoding="utf-8"?>
<formControlPr xmlns="http://schemas.microsoft.com/office/spreadsheetml/2009/9/main" objectType="GBox" noThreeD="1"/>
</file>

<file path=xl/ctrlProps/ctrlProp1301.xml><?xml version="1.0" encoding="utf-8"?>
<formControlPr xmlns="http://schemas.microsoft.com/office/spreadsheetml/2009/9/main" objectType="GBox" noThreeD="1"/>
</file>

<file path=xl/ctrlProps/ctrlProp1302.xml><?xml version="1.0" encoding="utf-8"?>
<formControlPr xmlns="http://schemas.microsoft.com/office/spreadsheetml/2009/9/main" objectType="GBox" noThreeD="1"/>
</file>

<file path=xl/ctrlProps/ctrlProp1303.xml><?xml version="1.0" encoding="utf-8"?>
<formControlPr xmlns="http://schemas.microsoft.com/office/spreadsheetml/2009/9/main" objectType="GBox" noThreeD="1"/>
</file>

<file path=xl/ctrlProps/ctrlProp1304.xml><?xml version="1.0" encoding="utf-8"?>
<formControlPr xmlns="http://schemas.microsoft.com/office/spreadsheetml/2009/9/main" objectType="GBox" noThreeD="1"/>
</file>

<file path=xl/ctrlProps/ctrlProp1305.xml><?xml version="1.0" encoding="utf-8"?>
<formControlPr xmlns="http://schemas.microsoft.com/office/spreadsheetml/2009/9/main" objectType="GBox" noThreeD="1"/>
</file>

<file path=xl/ctrlProps/ctrlProp1306.xml><?xml version="1.0" encoding="utf-8"?>
<formControlPr xmlns="http://schemas.microsoft.com/office/spreadsheetml/2009/9/main" objectType="GBox" noThreeD="1"/>
</file>

<file path=xl/ctrlProps/ctrlProp1307.xml><?xml version="1.0" encoding="utf-8"?>
<formControlPr xmlns="http://schemas.microsoft.com/office/spreadsheetml/2009/9/main" objectType="GBox" noThreeD="1"/>
</file>

<file path=xl/ctrlProps/ctrlProp1308.xml><?xml version="1.0" encoding="utf-8"?>
<formControlPr xmlns="http://schemas.microsoft.com/office/spreadsheetml/2009/9/main" objectType="GBox" noThreeD="1"/>
</file>

<file path=xl/ctrlProps/ctrlProp1309.xml><?xml version="1.0" encoding="utf-8"?>
<formControlPr xmlns="http://schemas.microsoft.com/office/spreadsheetml/2009/9/main" objectType="GBox" noThreeD="1"/>
</file>

<file path=xl/ctrlProps/ctrlProp1310.xml><?xml version="1.0" encoding="utf-8"?>
<formControlPr xmlns="http://schemas.microsoft.com/office/spreadsheetml/2009/9/main" objectType="GBox" noThreeD="1"/>
</file>

<file path=xl/ctrlProps/ctrlProp1311.xml><?xml version="1.0" encoding="utf-8"?>
<formControlPr xmlns="http://schemas.microsoft.com/office/spreadsheetml/2009/9/main" objectType="GBox" noThreeD="1"/>
</file>

<file path=xl/ctrlProps/ctrlProp1312.xml><?xml version="1.0" encoding="utf-8"?>
<formControlPr xmlns="http://schemas.microsoft.com/office/spreadsheetml/2009/9/main" objectType="GBox" noThreeD="1"/>
</file>

<file path=xl/ctrlProps/ctrlProp1313.xml><?xml version="1.0" encoding="utf-8"?>
<formControlPr xmlns="http://schemas.microsoft.com/office/spreadsheetml/2009/9/main" objectType="GBox" noThreeD="1"/>
</file>

<file path=xl/ctrlProps/ctrlProp1314.xml><?xml version="1.0" encoding="utf-8"?>
<formControlPr xmlns="http://schemas.microsoft.com/office/spreadsheetml/2009/9/main" objectType="GBox" noThreeD="1"/>
</file>

<file path=xl/ctrlProps/ctrlProp1315.xml><?xml version="1.0" encoding="utf-8"?>
<formControlPr xmlns="http://schemas.microsoft.com/office/spreadsheetml/2009/9/main" objectType="GBox" noThreeD="1"/>
</file>

<file path=xl/ctrlProps/ctrlProp1316.xml><?xml version="1.0" encoding="utf-8"?>
<formControlPr xmlns="http://schemas.microsoft.com/office/spreadsheetml/2009/9/main" objectType="GBox" noThreeD="1"/>
</file>

<file path=xl/ctrlProps/ctrlProp1317.xml><?xml version="1.0" encoding="utf-8"?>
<formControlPr xmlns="http://schemas.microsoft.com/office/spreadsheetml/2009/9/main" objectType="GBox" noThreeD="1"/>
</file>

<file path=xl/ctrlProps/ctrlProp1318.xml><?xml version="1.0" encoding="utf-8"?>
<formControlPr xmlns="http://schemas.microsoft.com/office/spreadsheetml/2009/9/main" objectType="GBox" noThreeD="1"/>
</file>

<file path=xl/ctrlProps/ctrlProp1319.xml><?xml version="1.0" encoding="utf-8"?>
<formControlPr xmlns="http://schemas.microsoft.com/office/spreadsheetml/2009/9/main" objectType="GBox" noThreeD="1"/>
</file>

<file path=xl/ctrlProps/ctrlProp1320.xml><?xml version="1.0" encoding="utf-8"?>
<formControlPr xmlns="http://schemas.microsoft.com/office/spreadsheetml/2009/9/main" objectType="GBox" noThreeD="1"/>
</file>

<file path=xl/ctrlProps/ctrlProp1321.xml><?xml version="1.0" encoding="utf-8"?>
<formControlPr xmlns="http://schemas.microsoft.com/office/spreadsheetml/2009/9/main" objectType="GBox" noThreeD="1"/>
</file>

<file path=xl/ctrlProps/ctrlProp1322.xml><?xml version="1.0" encoding="utf-8"?>
<formControlPr xmlns="http://schemas.microsoft.com/office/spreadsheetml/2009/9/main" objectType="GBox" noThreeD="1"/>
</file>

<file path=xl/ctrlProps/ctrlProp1323.xml><?xml version="1.0" encoding="utf-8"?>
<formControlPr xmlns="http://schemas.microsoft.com/office/spreadsheetml/2009/9/main" objectType="GBox" noThreeD="1"/>
</file>

<file path=xl/ctrlProps/ctrlProp1324.xml><?xml version="1.0" encoding="utf-8"?>
<formControlPr xmlns="http://schemas.microsoft.com/office/spreadsheetml/2009/9/main" objectType="GBox" noThreeD="1"/>
</file>

<file path=xl/ctrlProps/ctrlProp1325.xml><?xml version="1.0" encoding="utf-8"?>
<formControlPr xmlns="http://schemas.microsoft.com/office/spreadsheetml/2009/9/main" objectType="GBox" noThreeD="1"/>
</file>

<file path=xl/ctrlProps/ctrlProp1326.xml><?xml version="1.0" encoding="utf-8"?>
<formControlPr xmlns="http://schemas.microsoft.com/office/spreadsheetml/2009/9/main" objectType="GBox" noThreeD="1"/>
</file>

<file path=xl/ctrlProps/ctrlProp1327.xml><?xml version="1.0" encoding="utf-8"?>
<formControlPr xmlns="http://schemas.microsoft.com/office/spreadsheetml/2009/9/main" objectType="GBox" noThreeD="1"/>
</file>

<file path=xl/ctrlProps/ctrlProp1328.xml><?xml version="1.0" encoding="utf-8"?>
<formControlPr xmlns="http://schemas.microsoft.com/office/spreadsheetml/2009/9/main" objectType="GBox" noThreeD="1"/>
</file>

<file path=xl/ctrlProps/ctrlProp1329.xml><?xml version="1.0" encoding="utf-8"?>
<formControlPr xmlns="http://schemas.microsoft.com/office/spreadsheetml/2009/9/main" objectType="GBox" noThreeD="1"/>
</file>

<file path=xl/ctrlProps/ctrlProp1330.xml><?xml version="1.0" encoding="utf-8"?>
<formControlPr xmlns="http://schemas.microsoft.com/office/spreadsheetml/2009/9/main" objectType="GBox" noThreeD="1"/>
</file>

<file path=xl/ctrlProps/ctrlProp1331.xml><?xml version="1.0" encoding="utf-8"?>
<formControlPr xmlns="http://schemas.microsoft.com/office/spreadsheetml/2009/9/main" objectType="GBox" noThreeD="1"/>
</file>

<file path=xl/ctrlProps/ctrlProp1332.xml><?xml version="1.0" encoding="utf-8"?>
<formControlPr xmlns="http://schemas.microsoft.com/office/spreadsheetml/2009/9/main" objectType="GBox" noThreeD="1"/>
</file>

<file path=xl/ctrlProps/ctrlProp1333.xml><?xml version="1.0" encoding="utf-8"?>
<formControlPr xmlns="http://schemas.microsoft.com/office/spreadsheetml/2009/9/main" objectType="GBox" noThreeD="1"/>
</file>

<file path=xl/ctrlProps/ctrlProp1334.xml><?xml version="1.0" encoding="utf-8"?>
<formControlPr xmlns="http://schemas.microsoft.com/office/spreadsheetml/2009/9/main" objectType="GBox" noThreeD="1"/>
</file>

<file path=xl/ctrlProps/ctrlProp1335.xml><?xml version="1.0" encoding="utf-8"?>
<formControlPr xmlns="http://schemas.microsoft.com/office/spreadsheetml/2009/9/main" objectType="GBox" noThreeD="1"/>
</file>

<file path=xl/ctrlProps/ctrlProp1336.xml><?xml version="1.0" encoding="utf-8"?>
<formControlPr xmlns="http://schemas.microsoft.com/office/spreadsheetml/2009/9/main" objectType="GBox" noThreeD="1"/>
</file>

<file path=xl/ctrlProps/ctrlProp1337.xml><?xml version="1.0" encoding="utf-8"?>
<formControlPr xmlns="http://schemas.microsoft.com/office/spreadsheetml/2009/9/main" objectType="GBox" noThreeD="1"/>
</file>

<file path=xl/ctrlProps/ctrlProp1338.xml><?xml version="1.0" encoding="utf-8"?>
<formControlPr xmlns="http://schemas.microsoft.com/office/spreadsheetml/2009/9/main" objectType="GBox" noThreeD="1"/>
</file>

<file path=xl/ctrlProps/ctrlProp1339.xml><?xml version="1.0" encoding="utf-8"?>
<formControlPr xmlns="http://schemas.microsoft.com/office/spreadsheetml/2009/9/main" objectType="GBox" noThreeD="1"/>
</file>

<file path=xl/ctrlProps/ctrlProp1340.xml><?xml version="1.0" encoding="utf-8"?>
<formControlPr xmlns="http://schemas.microsoft.com/office/spreadsheetml/2009/9/main" objectType="GBox" noThreeD="1"/>
</file>

<file path=xl/ctrlProps/ctrlProp1341.xml><?xml version="1.0" encoding="utf-8"?>
<formControlPr xmlns="http://schemas.microsoft.com/office/spreadsheetml/2009/9/main" objectType="GBox" noThreeD="1"/>
</file>

<file path=xl/ctrlProps/ctrlProp1342.xml><?xml version="1.0" encoding="utf-8"?>
<formControlPr xmlns="http://schemas.microsoft.com/office/spreadsheetml/2009/9/main" objectType="GBox" noThreeD="1"/>
</file>

<file path=xl/ctrlProps/ctrlProp1343.xml><?xml version="1.0" encoding="utf-8"?>
<formControlPr xmlns="http://schemas.microsoft.com/office/spreadsheetml/2009/9/main" objectType="GBox" noThreeD="1"/>
</file>

<file path=xl/ctrlProps/ctrlProp1344.xml><?xml version="1.0" encoding="utf-8"?>
<formControlPr xmlns="http://schemas.microsoft.com/office/spreadsheetml/2009/9/main" objectType="GBox" noThreeD="1"/>
</file>

<file path=xl/ctrlProps/ctrlProp1345.xml><?xml version="1.0" encoding="utf-8"?>
<formControlPr xmlns="http://schemas.microsoft.com/office/spreadsheetml/2009/9/main" objectType="GBox" noThreeD="1"/>
</file>

<file path=xl/ctrlProps/ctrlProp1346.xml><?xml version="1.0" encoding="utf-8"?>
<formControlPr xmlns="http://schemas.microsoft.com/office/spreadsheetml/2009/9/main" objectType="GBox" noThreeD="1"/>
</file>

<file path=xl/ctrlProps/ctrlProp1347.xml><?xml version="1.0" encoding="utf-8"?>
<formControlPr xmlns="http://schemas.microsoft.com/office/spreadsheetml/2009/9/main" objectType="GBox" noThreeD="1"/>
</file>

<file path=xl/ctrlProps/ctrlProp1348.xml><?xml version="1.0" encoding="utf-8"?>
<formControlPr xmlns="http://schemas.microsoft.com/office/spreadsheetml/2009/9/main" objectType="GBox" noThreeD="1"/>
</file>

<file path=xl/ctrlProps/ctrlProp1349.xml><?xml version="1.0" encoding="utf-8"?>
<formControlPr xmlns="http://schemas.microsoft.com/office/spreadsheetml/2009/9/main" objectType="GBox" noThreeD="1"/>
</file>

<file path=xl/ctrlProps/ctrlProp1350.xml><?xml version="1.0" encoding="utf-8"?>
<formControlPr xmlns="http://schemas.microsoft.com/office/spreadsheetml/2009/9/main" objectType="GBox" noThreeD="1"/>
</file>

<file path=xl/ctrlProps/ctrlProp1351.xml><?xml version="1.0" encoding="utf-8"?>
<formControlPr xmlns="http://schemas.microsoft.com/office/spreadsheetml/2009/9/main" objectType="GBox" noThreeD="1"/>
</file>

<file path=xl/ctrlProps/ctrlProp1352.xml><?xml version="1.0" encoding="utf-8"?>
<formControlPr xmlns="http://schemas.microsoft.com/office/spreadsheetml/2009/9/main" objectType="GBox" noThreeD="1"/>
</file>

<file path=xl/ctrlProps/ctrlProp1353.xml><?xml version="1.0" encoding="utf-8"?>
<formControlPr xmlns="http://schemas.microsoft.com/office/spreadsheetml/2009/9/main" objectType="GBox" noThreeD="1"/>
</file>

<file path=xl/ctrlProps/ctrlProp1354.xml><?xml version="1.0" encoding="utf-8"?>
<formControlPr xmlns="http://schemas.microsoft.com/office/spreadsheetml/2009/9/main" objectType="GBox" noThreeD="1"/>
</file>

<file path=xl/ctrlProps/ctrlProp1355.xml><?xml version="1.0" encoding="utf-8"?>
<formControlPr xmlns="http://schemas.microsoft.com/office/spreadsheetml/2009/9/main" objectType="GBox" noThreeD="1"/>
</file>

<file path=xl/ctrlProps/ctrlProp1356.xml><?xml version="1.0" encoding="utf-8"?>
<formControlPr xmlns="http://schemas.microsoft.com/office/spreadsheetml/2009/9/main" objectType="GBox" noThreeD="1"/>
</file>

<file path=xl/ctrlProps/ctrlProp1357.xml><?xml version="1.0" encoding="utf-8"?>
<formControlPr xmlns="http://schemas.microsoft.com/office/spreadsheetml/2009/9/main" objectType="GBox" noThreeD="1"/>
</file>

<file path=xl/ctrlProps/ctrlProp1358.xml><?xml version="1.0" encoding="utf-8"?>
<formControlPr xmlns="http://schemas.microsoft.com/office/spreadsheetml/2009/9/main" objectType="GBox" noThreeD="1"/>
</file>

<file path=xl/ctrlProps/ctrlProp1359.xml><?xml version="1.0" encoding="utf-8"?>
<formControlPr xmlns="http://schemas.microsoft.com/office/spreadsheetml/2009/9/main" objectType="GBox" noThreeD="1"/>
</file>

<file path=xl/ctrlProps/ctrlProp1360.xml><?xml version="1.0" encoding="utf-8"?>
<formControlPr xmlns="http://schemas.microsoft.com/office/spreadsheetml/2009/9/main" objectType="GBox" noThreeD="1"/>
</file>

<file path=xl/ctrlProps/ctrlProp1361.xml><?xml version="1.0" encoding="utf-8"?>
<formControlPr xmlns="http://schemas.microsoft.com/office/spreadsheetml/2009/9/main" objectType="GBox" noThreeD="1"/>
</file>

<file path=xl/ctrlProps/ctrlProp1362.xml><?xml version="1.0" encoding="utf-8"?>
<formControlPr xmlns="http://schemas.microsoft.com/office/spreadsheetml/2009/9/main" objectType="GBox" noThreeD="1"/>
</file>

<file path=xl/ctrlProps/ctrlProp1363.xml><?xml version="1.0" encoding="utf-8"?>
<formControlPr xmlns="http://schemas.microsoft.com/office/spreadsheetml/2009/9/main" objectType="GBox" noThreeD="1"/>
</file>

<file path=xl/ctrlProps/ctrlProp1364.xml><?xml version="1.0" encoding="utf-8"?>
<formControlPr xmlns="http://schemas.microsoft.com/office/spreadsheetml/2009/9/main" objectType="GBox" noThreeD="1"/>
</file>

<file path=xl/ctrlProps/ctrlProp1365.xml><?xml version="1.0" encoding="utf-8"?>
<formControlPr xmlns="http://schemas.microsoft.com/office/spreadsheetml/2009/9/main" objectType="GBox" noThreeD="1"/>
</file>

<file path=xl/ctrlProps/ctrlProp1366.xml><?xml version="1.0" encoding="utf-8"?>
<formControlPr xmlns="http://schemas.microsoft.com/office/spreadsheetml/2009/9/main" objectType="GBox" noThreeD="1"/>
</file>

<file path=xl/ctrlProps/ctrlProp1367.xml><?xml version="1.0" encoding="utf-8"?>
<formControlPr xmlns="http://schemas.microsoft.com/office/spreadsheetml/2009/9/main" objectType="GBox" noThreeD="1"/>
</file>

<file path=xl/ctrlProps/ctrlProp1368.xml><?xml version="1.0" encoding="utf-8"?>
<formControlPr xmlns="http://schemas.microsoft.com/office/spreadsheetml/2009/9/main" objectType="GBox" noThreeD="1"/>
</file>

<file path=xl/ctrlProps/ctrlProp1369.xml><?xml version="1.0" encoding="utf-8"?>
<formControlPr xmlns="http://schemas.microsoft.com/office/spreadsheetml/2009/9/main" objectType="GBox" noThreeD="1"/>
</file>

<file path=xl/ctrlProps/ctrlProp1370.xml><?xml version="1.0" encoding="utf-8"?>
<formControlPr xmlns="http://schemas.microsoft.com/office/spreadsheetml/2009/9/main" objectType="GBox" noThreeD="1"/>
</file>

<file path=xl/ctrlProps/ctrlProp1371.xml><?xml version="1.0" encoding="utf-8"?>
<formControlPr xmlns="http://schemas.microsoft.com/office/spreadsheetml/2009/9/main" objectType="GBox" noThreeD="1"/>
</file>

<file path=xl/ctrlProps/ctrlProp1372.xml><?xml version="1.0" encoding="utf-8"?>
<formControlPr xmlns="http://schemas.microsoft.com/office/spreadsheetml/2009/9/main" objectType="GBox" noThreeD="1"/>
</file>

<file path=xl/ctrlProps/ctrlProp1373.xml><?xml version="1.0" encoding="utf-8"?>
<formControlPr xmlns="http://schemas.microsoft.com/office/spreadsheetml/2009/9/main" objectType="GBox" noThreeD="1"/>
</file>

<file path=xl/ctrlProps/ctrlProp1374.xml><?xml version="1.0" encoding="utf-8"?>
<formControlPr xmlns="http://schemas.microsoft.com/office/spreadsheetml/2009/9/main" objectType="GBox" noThreeD="1"/>
</file>

<file path=xl/ctrlProps/ctrlProp1375.xml><?xml version="1.0" encoding="utf-8"?>
<formControlPr xmlns="http://schemas.microsoft.com/office/spreadsheetml/2009/9/main" objectType="GBox" noThreeD="1"/>
</file>

<file path=xl/ctrlProps/ctrlProp1376.xml><?xml version="1.0" encoding="utf-8"?>
<formControlPr xmlns="http://schemas.microsoft.com/office/spreadsheetml/2009/9/main" objectType="GBox" noThreeD="1"/>
</file>

<file path=xl/ctrlProps/ctrlProp1377.xml><?xml version="1.0" encoding="utf-8"?>
<formControlPr xmlns="http://schemas.microsoft.com/office/spreadsheetml/2009/9/main" objectType="GBox" noThreeD="1"/>
</file>

<file path=xl/ctrlProps/ctrlProp1378.xml><?xml version="1.0" encoding="utf-8"?>
<formControlPr xmlns="http://schemas.microsoft.com/office/spreadsheetml/2009/9/main" objectType="GBox" noThreeD="1"/>
</file>

<file path=xl/ctrlProps/ctrlProp1379.xml><?xml version="1.0" encoding="utf-8"?>
<formControlPr xmlns="http://schemas.microsoft.com/office/spreadsheetml/2009/9/main" objectType="GBox" noThreeD="1"/>
</file>

<file path=xl/ctrlProps/ctrlProp1380.xml><?xml version="1.0" encoding="utf-8"?>
<formControlPr xmlns="http://schemas.microsoft.com/office/spreadsheetml/2009/9/main" objectType="GBox" noThreeD="1"/>
</file>

<file path=xl/ctrlProps/ctrlProp1381.xml><?xml version="1.0" encoding="utf-8"?>
<formControlPr xmlns="http://schemas.microsoft.com/office/spreadsheetml/2009/9/main" objectType="GBox" noThreeD="1"/>
</file>

<file path=xl/ctrlProps/ctrlProp1382.xml><?xml version="1.0" encoding="utf-8"?>
<formControlPr xmlns="http://schemas.microsoft.com/office/spreadsheetml/2009/9/main" objectType="GBox" noThreeD="1"/>
</file>

<file path=xl/ctrlProps/ctrlProp1383.xml><?xml version="1.0" encoding="utf-8"?>
<formControlPr xmlns="http://schemas.microsoft.com/office/spreadsheetml/2009/9/main" objectType="GBox" noThreeD="1"/>
</file>

<file path=xl/ctrlProps/ctrlProp1384.xml><?xml version="1.0" encoding="utf-8"?>
<formControlPr xmlns="http://schemas.microsoft.com/office/spreadsheetml/2009/9/main" objectType="GBox" noThreeD="1"/>
</file>

<file path=xl/ctrlProps/ctrlProp1385.xml><?xml version="1.0" encoding="utf-8"?>
<formControlPr xmlns="http://schemas.microsoft.com/office/spreadsheetml/2009/9/main" objectType="GBox" noThreeD="1"/>
</file>

<file path=xl/ctrlProps/ctrlProp1386.xml><?xml version="1.0" encoding="utf-8"?>
<formControlPr xmlns="http://schemas.microsoft.com/office/spreadsheetml/2009/9/main" objectType="GBox" noThreeD="1"/>
</file>

<file path=xl/ctrlProps/ctrlProp1387.xml><?xml version="1.0" encoding="utf-8"?>
<formControlPr xmlns="http://schemas.microsoft.com/office/spreadsheetml/2009/9/main" objectType="GBox" noThreeD="1"/>
</file>

<file path=xl/ctrlProps/ctrlProp1388.xml><?xml version="1.0" encoding="utf-8"?>
<formControlPr xmlns="http://schemas.microsoft.com/office/spreadsheetml/2009/9/main" objectType="GBox" noThreeD="1"/>
</file>

<file path=xl/ctrlProps/ctrlProp1389.xml><?xml version="1.0" encoding="utf-8"?>
<formControlPr xmlns="http://schemas.microsoft.com/office/spreadsheetml/2009/9/main" objectType="GBox" noThreeD="1"/>
</file>

<file path=xl/ctrlProps/ctrlProp1390.xml><?xml version="1.0" encoding="utf-8"?>
<formControlPr xmlns="http://schemas.microsoft.com/office/spreadsheetml/2009/9/main" objectType="GBox" noThreeD="1"/>
</file>

<file path=xl/ctrlProps/ctrlProp1391.xml><?xml version="1.0" encoding="utf-8"?>
<formControlPr xmlns="http://schemas.microsoft.com/office/spreadsheetml/2009/9/main" objectType="GBox" noThreeD="1"/>
</file>

<file path=xl/ctrlProps/ctrlProp1392.xml><?xml version="1.0" encoding="utf-8"?>
<formControlPr xmlns="http://schemas.microsoft.com/office/spreadsheetml/2009/9/main" objectType="GBox" noThreeD="1"/>
</file>

<file path=xl/ctrlProps/ctrlProp1393.xml><?xml version="1.0" encoding="utf-8"?>
<formControlPr xmlns="http://schemas.microsoft.com/office/spreadsheetml/2009/9/main" objectType="GBox" noThreeD="1"/>
</file>

<file path=xl/ctrlProps/ctrlProp1394.xml><?xml version="1.0" encoding="utf-8"?>
<formControlPr xmlns="http://schemas.microsoft.com/office/spreadsheetml/2009/9/main" objectType="GBox" noThreeD="1"/>
</file>

<file path=xl/ctrlProps/ctrlProp1395.xml><?xml version="1.0" encoding="utf-8"?>
<formControlPr xmlns="http://schemas.microsoft.com/office/spreadsheetml/2009/9/main" objectType="GBox" noThreeD="1"/>
</file>

<file path=xl/ctrlProps/ctrlProp1396.xml><?xml version="1.0" encoding="utf-8"?>
<formControlPr xmlns="http://schemas.microsoft.com/office/spreadsheetml/2009/9/main" objectType="GBox" noThreeD="1"/>
</file>

<file path=xl/ctrlProps/ctrlProp1397.xml><?xml version="1.0" encoding="utf-8"?>
<formControlPr xmlns="http://schemas.microsoft.com/office/spreadsheetml/2009/9/main" objectType="GBox" noThreeD="1"/>
</file>

<file path=xl/ctrlProps/ctrlProp1398.xml><?xml version="1.0" encoding="utf-8"?>
<formControlPr xmlns="http://schemas.microsoft.com/office/spreadsheetml/2009/9/main" objectType="GBox" noThreeD="1"/>
</file>

<file path=xl/ctrlProps/ctrlProp1399.xml><?xml version="1.0" encoding="utf-8"?>
<formControlPr xmlns="http://schemas.microsoft.com/office/spreadsheetml/2009/9/main" objectType="GBox" noThreeD="1"/>
</file>

<file path=xl/ctrlProps/ctrlProp1400.xml><?xml version="1.0" encoding="utf-8"?>
<formControlPr xmlns="http://schemas.microsoft.com/office/spreadsheetml/2009/9/main" objectType="GBox" noThreeD="1"/>
</file>

<file path=xl/ctrlProps/ctrlProp1401.xml><?xml version="1.0" encoding="utf-8"?>
<formControlPr xmlns="http://schemas.microsoft.com/office/spreadsheetml/2009/9/main" objectType="GBox" noThreeD="1"/>
</file>

<file path=xl/ctrlProps/ctrlProp1402.xml><?xml version="1.0" encoding="utf-8"?>
<formControlPr xmlns="http://schemas.microsoft.com/office/spreadsheetml/2009/9/main" objectType="GBox" noThreeD="1"/>
</file>

<file path=xl/ctrlProps/ctrlProp1403.xml><?xml version="1.0" encoding="utf-8"?>
<formControlPr xmlns="http://schemas.microsoft.com/office/spreadsheetml/2009/9/main" objectType="GBox" noThreeD="1"/>
</file>

<file path=xl/ctrlProps/ctrlProp1404.xml><?xml version="1.0" encoding="utf-8"?>
<formControlPr xmlns="http://schemas.microsoft.com/office/spreadsheetml/2009/9/main" objectType="GBox" noThreeD="1"/>
</file>

<file path=xl/ctrlProps/ctrlProp1405.xml><?xml version="1.0" encoding="utf-8"?>
<formControlPr xmlns="http://schemas.microsoft.com/office/spreadsheetml/2009/9/main" objectType="GBox" noThreeD="1"/>
</file>

<file path=xl/ctrlProps/ctrlProp1406.xml><?xml version="1.0" encoding="utf-8"?>
<formControlPr xmlns="http://schemas.microsoft.com/office/spreadsheetml/2009/9/main" objectType="GBox" noThreeD="1"/>
</file>

<file path=xl/ctrlProps/ctrlProp1407.xml><?xml version="1.0" encoding="utf-8"?>
<formControlPr xmlns="http://schemas.microsoft.com/office/spreadsheetml/2009/9/main" objectType="GBox" noThreeD="1"/>
</file>

<file path=xl/ctrlProps/ctrlProp1408.xml><?xml version="1.0" encoding="utf-8"?>
<formControlPr xmlns="http://schemas.microsoft.com/office/spreadsheetml/2009/9/main" objectType="GBox" noThreeD="1"/>
</file>

<file path=xl/ctrlProps/ctrlProp1409.xml><?xml version="1.0" encoding="utf-8"?>
<formControlPr xmlns="http://schemas.microsoft.com/office/spreadsheetml/2009/9/main" objectType="GBox" noThreeD="1"/>
</file>

<file path=xl/ctrlProps/ctrlProp1410.xml><?xml version="1.0" encoding="utf-8"?>
<formControlPr xmlns="http://schemas.microsoft.com/office/spreadsheetml/2009/9/main" objectType="GBox" noThreeD="1"/>
</file>

<file path=xl/ctrlProps/ctrlProp1411.xml><?xml version="1.0" encoding="utf-8"?>
<formControlPr xmlns="http://schemas.microsoft.com/office/spreadsheetml/2009/9/main" objectType="GBox" noThreeD="1"/>
</file>

<file path=xl/ctrlProps/ctrlProp1412.xml><?xml version="1.0" encoding="utf-8"?>
<formControlPr xmlns="http://schemas.microsoft.com/office/spreadsheetml/2009/9/main" objectType="GBox" noThreeD="1"/>
</file>

<file path=xl/ctrlProps/ctrlProp1413.xml><?xml version="1.0" encoding="utf-8"?>
<formControlPr xmlns="http://schemas.microsoft.com/office/spreadsheetml/2009/9/main" objectType="GBox" noThreeD="1"/>
</file>

<file path=xl/ctrlProps/ctrlProp1414.xml><?xml version="1.0" encoding="utf-8"?>
<formControlPr xmlns="http://schemas.microsoft.com/office/spreadsheetml/2009/9/main" objectType="GBox" noThreeD="1"/>
</file>

<file path=xl/ctrlProps/ctrlProp1415.xml><?xml version="1.0" encoding="utf-8"?>
<formControlPr xmlns="http://schemas.microsoft.com/office/spreadsheetml/2009/9/main" objectType="GBox" noThreeD="1"/>
</file>

<file path=xl/ctrlProps/ctrlProp1416.xml><?xml version="1.0" encoding="utf-8"?>
<formControlPr xmlns="http://schemas.microsoft.com/office/spreadsheetml/2009/9/main" objectType="GBox" noThreeD="1"/>
</file>

<file path=xl/ctrlProps/ctrlProp1417.xml><?xml version="1.0" encoding="utf-8"?>
<formControlPr xmlns="http://schemas.microsoft.com/office/spreadsheetml/2009/9/main" objectType="GBox" noThreeD="1"/>
</file>

<file path=xl/ctrlProps/ctrlProp1418.xml><?xml version="1.0" encoding="utf-8"?>
<formControlPr xmlns="http://schemas.microsoft.com/office/spreadsheetml/2009/9/main" objectType="GBox" noThreeD="1"/>
</file>

<file path=xl/ctrlProps/ctrlProp1419.xml><?xml version="1.0" encoding="utf-8"?>
<formControlPr xmlns="http://schemas.microsoft.com/office/spreadsheetml/2009/9/main" objectType="GBox" noThreeD="1"/>
</file>

<file path=xl/ctrlProps/ctrlProp1420.xml><?xml version="1.0" encoding="utf-8"?>
<formControlPr xmlns="http://schemas.microsoft.com/office/spreadsheetml/2009/9/main" objectType="GBox" noThreeD="1"/>
</file>

<file path=xl/ctrlProps/ctrlProp1421.xml><?xml version="1.0" encoding="utf-8"?>
<formControlPr xmlns="http://schemas.microsoft.com/office/spreadsheetml/2009/9/main" objectType="GBox" noThreeD="1"/>
</file>

<file path=xl/ctrlProps/ctrlProp1422.xml><?xml version="1.0" encoding="utf-8"?>
<formControlPr xmlns="http://schemas.microsoft.com/office/spreadsheetml/2009/9/main" objectType="GBox" noThreeD="1"/>
</file>

<file path=xl/ctrlProps/ctrlProp1423.xml><?xml version="1.0" encoding="utf-8"?>
<formControlPr xmlns="http://schemas.microsoft.com/office/spreadsheetml/2009/9/main" objectType="GBox" noThreeD="1"/>
</file>

<file path=xl/ctrlProps/ctrlProp1424.xml><?xml version="1.0" encoding="utf-8"?>
<formControlPr xmlns="http://schemas.microsoft.com/office/spreadsheetml/2009/9/main" objectType="GBox" noThreeD="1"/>
</file>

<file path=xl/ctrlProps/ctrlProp1425.xml><?xml version="1.0" encoding="utf-8"?>
<formControlPr xmlns="http://schemas.microsoft.com/office/spreadsheetml/2009/9/main" objectType="GBox" noThreeD="1"/>
</file>

<file path=xl/ctrlProps/ctrlProp1426.xml><?xml version="1.0" encoding="utf-8"?>
<formControlPr xmlns="http://schemas.microsoft.com/office/spreadsheetml/2009/9/main" objectType="GBox" noThreeD="1"/>
</file>

<file path=xl/ctrlProps/ctrlProp1427.xml><?xml version="1.0" encoding="utf-8"?>
<formControlPr xmlns="http://schemas.microsoft.com/office/spreadsheetml/2009/9/main" objectType="GBox" noThreeD="1"/>
</file>

<file path=xl/ctrlProps/ctrlProp1428.xml><?xml version="1.0" encoding="utf-8"?>
<formControlPr xmlns="http://schemas.microsoft.com/office/spreadsheetml/2009/9/main" objectType="GBox" noThreeD="1"/>
</file>

<file path=xl/ctrlProps/ctrlProp1429.xml><?xml version="1.0" encoding="utf-8"?>
<formControlPr xmlns="http://schemas.microsoft.com/office/spreadsheetml/2009/9/main" objectType="GBox" noThreeD="1"/>
</file>

<file path=xl/ctrlProps/ctrlProp1430.xml><?xml version="1.0" encoding="utf-8"?>
<formControlPr xmlns="http://schemas.microsoft.com/office/spreadsheetml/2009/9/main" objectType="GBox" noThreeD="1"/>
</file>

<file path=xl/ctrlProps/ctrlProp1431.xml><?xml version="1.0" encoding="utf-8"?>
<formControlPr xmlns="http://schemas.microsoft.com/office/spreadsheetml/2009/9/main" objectType="GBox" noThreeD="1"/>
</file>

<file path=xl/ctrlProps/ctrlProp1432.xml><?xml version="1.0" encoding="utf-8"?>
<formControlPr xmlns="http://schemas.microsoft.com/office/spreadsheetml/2009/9/main" objectType="GBox" noThreeD="1"/>
</file>

<file path=xl/ctrlProps/ctrlProp1433.xml><?xml version="1.0" encoding="utf-8"?>
<formControlPr xmlns="http://schemas.microsoft.com/office/spreadsheetml/2009/9/main" objectType="GBox" noThreeD="1"/>
</file>

<file path=xl/ctrlProps/ctrlProp1434.xml><?xml version="1.0" encoding="utf-8"?>
<formControlPr xmlns="http://schemas.microsoft.com/office/spreadsheetml/2009/9/main" objectType="GBox" noThreeD="1"/>
</file>

<file path=xl/ctrlProps/ctrlProp1435.xml><?xml version="1.0" encoding="utf-8"?>
<formControlPr xmlns="http://schemas.microsoft.com/office/spreadsheetml/2009/9/main" objectType="GBox" noThreeD="1"/>
</file>

<file path=xl/ctrlProps/ctrlProp1436.xml><?xml version="1.0" encoding="utf-8"?>
<formControlPr xmlns="http://schemas.microsoft.com/office/spreadsheetml/2009/9/main" objectType="GBox" noThreeD="1"/>
</file>

<file path=xl/ctrlProps/ctrlProp1437.xml><?xml version="1.0" encoding="utf-8"?>
<formControlPr xmlns="http://schemas.microsoft.com/office/spreadsheetml/2009/9/main" objectType="GBox" noThreeD="1"/>
</file>

<file path=xl/ctrlProps/ctrlProp1438.xml><?xml version="1.0" encoding="utf-8"?>
<formControlPr xmlns="http://schemas.microsoft.com/office/spreadsheetml/2009/9/main" objectType="GBox" noThreeD="1"/>
</file>

<file path=xl/ctrlProps/ctrlProp1439.xml><?xml version="1.0" encoding="utf-8"?>
<formControlPr xmlns="http://schemas.microsoft.com/office/spreadsheetml/2009/9/main" objectType="GBox" noThreeD="1"/>
</file>

<file path=xl/ctrlProps/ctrlProp1440.xml><?xml version="1.0" encoding="utf-8"?>
<formControlPr xmlns="http://schemas.microsoft.com/office/spreadsheetml/2009/9/main" objectType="GBox" noThreeD="1"/>
</file>

<file path=xl/ctrlProps/ctrlProp1441.xml><?xml version="1.0" encoding="utf-8"?>
<formControlPr xmlns="http://schemas.microsoft.com/office/spreadsheetml/2009/9/main" objectType="GBox" noThreeD="1"/>
</file>

<file path=xl/ctrlProps/ctrlProp1442.xml><?xml version="1.0" encoding="utf-8"?>
<formControlPr xmlns="http://schemas.microsoft.com/office/spreadsheetml/2009/9/main" objectType="GBox" noThreeD="1"/>
</file>

<file path=xl/ctrlProps/ctrlProp1443.xml><?xml version="1.0" encoding="utf-8"?>
<formControlPr xmlns="http://schemas.microsoft.com/office/spreadsheetml/2009/9/main" objectType="GBox" noThreeD="1"/>
</file>

<file path=xl/ctrlProps/ctrlProp1444.xml><?xml version="1.0" encoding="utf-8"?>
<formControlPr xmlns="http://schemas.microsoft.com/office/spreadsheetml/2009/9/main" objectType="GBox" noThreeD="1"/>
</file>

<file path=xl/ctrlProps/ctrlProp1445.xml><?xml version="1.0" encoding="utf-8"?>
<formControlPr xmlns="http://schemas.microsoft.com/office/spreadsheetml/2009/9/main" objectType="GBox" noThreeD="1"/>
</file>

<file path=xl/ctrlProps/ctrlProp1446.xml><?xml version="1.0" encoding="utf-8"?>
<formControlPr xmlns="http://schemas.microsoft.com/office/spreadsheetml/2009/9/main" objectType="GBox" noThreeD="1"/>
</file>

<file path=xl/ctrlProps/ctrlProp1447.xml><?xml version="1.0" encoding="utf-8"?>
<formControlPr xmlns="http://schemas.microsoft.com/office/spreadsheetml/2009/9/main" objectType="GBox" noThreeD="1"/>
</file>

<file path=xl/ctrlProps/ctrlProp1448.xml><?xml version="1.0" encoding="utf-8"?>
<formControlPr xmlns="http://schemas.microsoft.com/office/spreadsheetml/2009/9/main" objectType="GBox" noThreeD="1"/>
</file>

<file path=xl/ctrlProps/ctrlProp1449.xml><?xml version="1.0" encoding="utf-8"?>
<formControlPr xmlns="http://schemas.microsoft.com/office/spreadsheetml/2009/9/main" objectType="GBox" noThreeD="1"/>
</file>

<file path=xl/ctrlProps/ctrlProp1450.xml><?xml version="1.0" encoding="utf-8"?>
<formControlPr xmlns="http://schemas.microsoft.com/office/spreadsheetml/2009/9/main" objectType="GBox" noThreeD="1"/>
</file>

<file path=xl/ctrlProps/ctrlProp1451.xml><?xml version="1.0" encoding="utf-8"?>
<formControlPr xmlns="http://schemas.microsoft.com/office/spreadsheetml/2009/9/main" objectType="GBox" noThreeD="1"/>
</file>

<file path=xl/ctrlProps/ctrlProp1452.xml><?xml version="1.0" encoding="utf-8"?>
<formControlPr xmlns="http://schemas.microsoft.com/office/spreadsheetml/2009/9/main" objectType="GBox" noThreeD="1"/>
</file>

<file path=xl/ctrlProps/ctrlProp1453.xml><?xml version="1.0" encoding="utf-8"?>
<formControlPr xmlns="http://schemas.microsoft.com/office/spreadsheetml/2009/9/main" objectType="GBox" noThreeD="1"/>
</file>

<file path=xl/ctrlProps/ctrlProp1454.xml><?xml version="1.0" encoding="utf-8"?>
<formControlPr xmlns="http://schemas.microsoft.com/office/spreadsheetml/2009/9/main" objectType="GBox" noThreeD="1"/>
</file>

<file path=xl/ctrlProps/ctrlProp1455.xml><?xml version="1.0" encoding="utf-8"?>
<formControlPr xmlns="http://schemas.microsoft.com/office/spreadsheetml/2009/9/main" objectType="GBox" noThreeD="1"/>
</file>

<file path=xl/ctrlProps/ctrlProp1456.xml><?xml version="1.0" encoding="utf-8"?>
<formControlPr xmlns="http://schemas.microsoft.com/office/spreadsheetml/2009/9/main" objectType="GBox" noThreeD="1"/>
</file>

<file path=xl/ctrlProps/ctrlProp1457.xml><?xml version="1.0" encoding="utf-8"?>
<formControlPr xmlns="http://schemas.microsoft.com/office/spreadsheetml/2009/9/main" objectType="GBox" noThreeD="1"/>
</file>

<file path=xl/ctrlProps/ctrlProp1458.xml><?xml version="1.0" encoding="utf-8"?>
<formControlPr xmlns="http://schemas.microsoft.com/office/spreadsheetml/2009/9/main" objectType="GBox" noThreeD="1"/>
</file>

<file path=xl/ctrlProps/ctrlProp1459.xml><?xml version="1.0" encoding="utf-8"?>
<formControlPr xmlns="http://schemas.microsoft.com/office/spreadsheetml/2009/9/main" objectType="GBox" noThreeD="1"/>
</file>

<file path=xl/ctrlProps/ctrlProp1460.xml><?xml version="1.0" encoding="utf-8"?>
<formControlPr xmlns="http://schemas.microsoft.com/office/spreadsheetml/2009/9/main" objectType="GBox" noThreeD="1"/>
</file>

<file path=xl/ctrlProps/ctrlProp1461.xml><?xml version="1.0" encoding="utf-8"?>
<formControlPr xmlns="http://schemas.microsoft.com/office/spreadsheetml/2009/9/main" objectType="GBox" noThreeD="1"/>
</file>

<file path=xl/ctrlProps/ctrlProp1462.xml><?xml version="1.0" encoding="utf-8"?>
<formControlPr xmlns="http://schemas.microsoft.com/office/spreadsheetml/2009/9/main" objectType="GBox" noThreeD="1"/>
</file>

<file path=xl/ctrlProps/ctrlProp1463.xml><?xml version="1.0" encoding="utf-8"?>
<formControlPr xmlns="http://schemas.microsoft.com/office/spreadsheetml/2009/9/main" objectType="GBox" noThreeD="1"/>
</file>

<file path=xl/ctrlProps/ctrlProp1464.xml><?xml version="1.0" encoding="utf-8"?>
<formControlPr xmlns="http://schemas.microsoft.com/office/spreadsheetml/2009/9/main" objectType="GBox" noThreeD="1"/>
</file>

<file path=xl/ctrlProps/ctrlProp1465.xml><?xml version="1.0" encoding="utf-8"?>
<formControlPr xmlns="http://schemas.microsoft.com/office/spreadsheetml/2009/9/main" objectType="GBox" noThreeD="1"/>
</file>

<file path=xl/ctrlProps/ctrlProp1466.xml><?xml version="1.0" encoding="utf-8"?>
<formControlPr xmlns="http://schemas.microsoft.com/office/spreadsheetml/2009/9/main" objectType="GBox" noThreeD="1"/>
</file>

<file path=xl/ctrlProps/ctrlProp1467.xml><?xml version="1.0" encoding="utf-8"?>
<formControlPr xmlns="http://schemas.microsoft.com/office/spreadsheetml/2009/9/main" objectType="GBox" noThreeD="1"/>
</file>

<file path=xl/ctrlProps/ctrlProp1468.xml><?xml version="1.0" encoding="utf-8"?>
<formControlPr xmlns="http://schemas.microsoft.com/office/spreadsheetml/2009/9/main" objectType="GBox" noThreeD="1"/>
</file>

<file path=xl/ctrlProps/ctrlProp1469.xml><?xml version="1.0" encoding="utf-8"?>
<formControlPr xmlns="http://schemas.microsoft.com/office/spreadsheetml/2009/9/main" objectType="GBox" noThreeD="1"/>
</file>

<file path=xl/ctrlProps/ctrlProp1470.xml><?xml version="1.0" encoding="utf-8"?>
<formControlPr xmlns="http://schemas.microsoft.com/office/spreadsheetml/2009/9/main" objectType="GBox" noThreeD="1"/>
</file>

<file path=xl/ctrlProps/ctrlProp1471.xml><?xml version="1.0" encoding="utf-8"?>
<formControlPr xmlns="http://schemas.microsoft.com/office/spreadsheetml/2009/9/main" objectType="GBox" noThreeD="1"/>
</file>

<file path=xl/ctrlProps/ctrlProp1472.xml><?xml version="1.0" encoding="utf-8"?>
<formControlPr xmlns="http://schemas.microsoft.com/office/spreadsheetml/2009/9/main" objectType="GBox" noThreeD="1"/>
</file>

<file path=xl/ctrlProps/ctrlProp1473.xml><?xml version="1.0" encoding="utf-8"?>
<formControlPr xmlns="http://schemas.microsoft.com/office/spreadsheetml/2009/9/main" objectType="GBox" noThreeD="1"/>
</file>

<file path=xl/ctrlProps/ctrlProp1474.xml><?xml version="1.0" encoding="utf-8"?>
<formControlPr xmlns="http://schemas.microsoft.com/office/spreadsheetml/2009/9/main" objectType="GBox" noThreeD="1"/>
</file>

<file path=xl/ctrlProps/ctrlProp1475.xml><?xml version="1.0" encoding="utf-8"?>
<formControlPr xmlns="http://schemas.microsoft.com/office/spreadsheetml/2009/9/main" objectType="GBox" noThreeD="1"/>
</file>

<file path=xl/ctrlProps/ctrlProp1476.xml><?xml version="1.0" encoding="utf-8"?>
<formControlPr xmlns="http://schemas.microsoft.com/office/spreadsheetml/2009/9/main" objectType="GBox" noThreeD="1"/>
</file>

<file path=xl/ctrlProps/ctrlProp1477.xml><?xml version="1.0" encoding="utf-8"?>
<formControlPr xmlns="http://schemas.microsoft.com/office/spreadsheetml/2009/9/main" objectType="GBox" noThreeD="1"/>
</file>

<file path=xl/ctrlProps/ctrlProp1478.xml><?xml version="1.0" encoding="utf-8"?>
<formControlPr xmlns="http://schemas.microsoft.com/office/spreadsheetml/2009/9/main" objectType="GBox" noThreeD="1"/>
</file>

<file path=xl/ctrlProps/ctrlProp1479.xml><?xml version="1.0" encoding="utf-8"?>
<formControlPr xmlns="http://schemas.microsoft.com/office/spreadsheetml/2009/9/main" objectType="GBox" noThreeD="1"/>
</file>

<file path=xl/ctrlProps/ctrlProp1480.xml><?xml version="1.0" encoding="utf-8"?>
<formControlPr xmlns="http://schemas.microsoft.com/office/spreadsheetml/2009/9/main" objectType="GBox" noThreeD="1"/>
</file>

<file path=xl/ctrlProps/ctrlProp1481.xml><?xml version="1.0" encoding="utf-8"?>
<formControlPr xmlns="http://schemas.microsoft.com/office/spreadsheetml/2009/9/main" objectType="GBox" noThreeD="1"/>
</file>

<file path=xl/ctrlProps/ctrlProp1482.xml><?xml version="1.0" encoding="utf-8"?>
<formControlPr xmlns="http://schemas.microsoft.com/office/spreadsheetml/2009/9/main" objectType="GBox" noThreeD="1"/>
</file>

<file path=xl/ctrlProps/ctrlProp1483.xml><?xml version="1.0" encoding="utf-8"?>
<formControlPr xmlns="http://schemas.microsoft.com/office/spreadsheetml/2009/9/main" objectType="GBox" noThreeD="1"/>
</file>

<file path=xl/ctrlProps/ctrlProp1484.xml><?xml version="1.0" encoding="utf-8"?>
<formControlPr xmlns="http://schemas.microsoft.com/office/spreadsheetml/2009/9/main" objectType="GBox" noThreeD="1"/>
</file>

<file path=xl/ctrlProps/ctrlProp1485.xml><?xml version="1.0" encoding="utf-8"?>
<formControlPr xmlns="http://schemas.microsoft.com/office/spreadsheetml/2009/9/main" objectType="GBox" noThreeD="1"/>
</file>

<file path=xl/ctrlProps/ctrlProp1486.xml><?xml version="1.0" encoding="utf-8"?>
<formControlPr xmlns="http://schemas.microsoft.com/office/spreadsheetml/2009/9/main" objectType="GBox" noThreeD="1"/>
</file>

<file path=xl/ctrlProps/ctrlProp1487.xml><?xml version="1.0" encoding="utf-8"?>
<formControlPr xmlns="http://schemas.microsoft.com/office/spreadsheetml/2009/9/main" objectType="GBox" noThreeD="1"/>
</file>

<file path=xl/ctrlProps/ctrlProp1488.xml><?xml version="1.0" encoding="utf-8"?>
<formControlPr xmlns="http://schemas.microsoft.com/office/spreadsheetml/2009/9/main" objectType="GBox" noThreeD="1"/>
</file>

<file path=xl/ctrlProps/ctrlProp1489.xml><?xml version="1.0" encoding="utf-8"?>
<formControlPr xmlns="http://schemas.microsoft.com/office/spreadsheetml/2009/9/main" objectType="GBox" noThreeD="1"/>
</file>

<file path=xl/ctrlProps/ctrlProp1490.xml><?xml version="1.0" encoding="utf-8"?>
<formControlPr xmlns="http://schemas.microsoft.com/office/spreadsheetml/2009/9/main" objectType="GBox" noThreeD="1"/>
</file>

<file path=xl/ctrlProps/ctrlProp1491.xml><?xml version="1.0" encoding="utf-8"?>
<formControlPr xmlns="http://schemas.microsoft.com/office/spreadsheetml/2009/9/main" objectType="GBox" noThreeD="1"/>
</file>

<file path=xl/ctrlProps/ctrlProp1492.xml><?xml version="1.0" encoding="utf-8"?>
<formControlPr xmlns="http://schemas.microsoft.com/office/spreadsheetml/2009/9/main" objectType="GBox" noThreeD="1"/>
</file>

<file path=xl/ctrlProps/ctrlProp1493.xml><?xml version="1.0" encoding="utf-8"?>
<formControlPr xmlns="http://schemas.microsoft.com/office/spreadsheetml/2009/9/main" objectType="GBox" noThreeD="1"/>
</file>

<file path=xl/ctrlProps/ctrlProp1494.xml><?xml version="1.0" encoding="utf-8"?>
<formControlPr xmlns="http://schemas.microsoft.com/office/spreadsheetml/2009/9/main" objectType="GBox" noThreeD="1"/>
</file>

<file path=xl/ctrlProps/ctrlProp1495.xml><?xml version="1.0" encoding="utf-8"?>
<formControlPr xmlns="http://schemas.microsoft.com/office/spreadsheetml/2009/9/main" objectType="GBox" noThreeD="1"/>
</file>

<file path=xl/ctrlProps/ctrlProp1496.xml><?xml version="1.0" encoding="utf-8"?>
<formControlPr xmlns="http://schemas.microsoft.com/office/spreadsheetml/2009/9/main" objectType="GBox" noThreeD="1"/>
</file>

<file path=xl/ctrlProps/ctrlProp1497.xml><?xml version="1.0" encoding="utf-8"?>
<formControlPr xmlns="http://schemas.microsoft.com/office/spreadsheetml/2009/9/main" objectType="GBox" noThreeD="1"/>
</file>

<file path=xl/ctrlProps/ctrlProp1498.xml><?xml version="1.0" encoding="utf-8"?>
<formControlPr xmlns="http://schemas.microsoft.com/office/spreadsheetml/2009/9/main" objectType="GBox" noThreeD="1"/>
</file>

<file path=xl/ctrlProps/ctrlProp1499.xml><?xml version="1.0" encoding="utf-8"?>
<formControlPr xmlns="http://schemas.microsoft.com/office/spreadsheetml/2009/9/main" objectType="GBox" noThreeD="1"/>
</file>

<file path=xl/ctrlProps/ctrlProp1500.xml><?xml version="1.0" encoding="utf-8"?>
<formControlPr xmlns="http://schemas.microsoft.com/office/spreadsheetml/2009/9/main" objectType="GBox" noThreeD="1"/>
</file>

<file path=xl/ctrlProps/ctrlProp1501.xml><?xml version="1.0" encoding="utf-8"?>
<formControlPr xmlns="http://schemas.microsoft.com/office/spreadsheetml/2009/9/main" objectType="GBox" noThreeD="1"/>
</file>

<file path=xl/ctrlProps/ctrlProp1502.xml><?xml version="1.0" encoding="utf-8"?>
<formControlPr xmlns="http://schemas.microsoft.com/office/spreadsheetml/2009/9/main" objectType="GBox" noThreeD="1"/>
</file>

<file path=xl/ctrlProps/ctrlProp1503.xml><?xml version="1.0" encoding="utf-8"?>
<formControlPr xmlns="http://schemas.microsoft.com/office/spreadsheetml/2009/9/main" objectType="GBox" noThreeD="1"/>
</file>

<file path=xl/ctrlProps/ctrlProp1504.xml><?xml version="1.0" encoding="utf-8"?>
<formControlPr xmlns="http://schemas.microsoft.com/office/spreadsheetml/2009/9/main" objectType="GBox" noThreeD="1"/>
</file>

<file path=xl/ctrlProps/ctrlProp1505.xml><?xml version="1.0" encoding="utf-8"?>
<formControlPr xmlns="http://schemas.microsoft.com/office/spreadsheetml/2009/9/main" objectType="GBox" noThreeD="1"/>
</file>

<file path=xl/ctrlProps/ctrlProp1506.xml><?xml version="1.0" encoding="utf-8"?>
<formControlPr xmlns="http://schemas.microsoft.com/office/spreadsheetml/2009/9/main" objectType="GBox" noThreeD="1"/>
</file>

<file path=xl/ctrlProps/ctrlProp1507.xml><?xml version="1.0" encoding="utf-8"?>
<formControlPr xmlns="http://schemas.microsoft.com/office/spreadsheetml/2009/9/main" objectType="GBox" noThreeD="1"/>
</file>

<file path=xl/ctrlProps/ctrlProp1508.xml><?xml version="1.0" encoding="utf-8"?>
<formControlPr xmlns="http://schemas.microsoft.com/office/spreadsheetml/2009/9/main" objectType="GBox" noThreeD="1"/>
</file>

<file path=xl/ctrlProps/ctrlProp1509.xml><?xml version="1.0" encoding="utf-8"?>
<formControlPr xmlns="http://schemas.microsoft.com/office/spreadsheetml/2009/9/main" objectType="GBox" noThreeD="1"/>
</file>

<file path=xl/ctrlProps/ctrlProp1510.xml><?xml version="1.0" encoding="utf-8"?>
<formControlPr xmlns="http://schemas.microsoft.com/office/spreadsheetml/2009/9/main" objectType="GBox" noThreeD="1"/>
</file>

<file path=xl/ctrlProps/ctrlProp1511.xml><?xml version="1.0" encoding="utf-8"?>
<formControlPr xmlns="http://schemas.microsoft.com/office/spreadsheetml/2009/9/main" objectType="GBox" noThreeD="1"/>
</file>

<file path=xl/ctrlProps/ctrlProp1512.xml><?xml version="1.0" encoding="utf-8"?>
<formControlPr xmlns="http://schemas.microsoft.com/office/spreadsheetml/2009/9/main" objectType="GBox" noThreeD="1"/>
</file>

<file path=xl/ctrlProps/ctrlProp1513.xml><?xml version="1.0" encoding="utf-8"?>
<formControlPr xmlns="http://schemas.microsoft.com/office/spreadsheetml/2009/9/main" objectType="GBox" noThreeD="1"/>
</file>

<file path=xl/ctrlProps/ctrlProp1514.xml><?xml version="1.0" encoding="utf-8"?>
<formControlPr xmlns="http://schemas.microsoft.com/office/spreadsheetml/2009/9/main" objectType="GBox" noThreeD="1"/>
</file>

<file path=xl/ctrlProps/ctrlProp1515.xml><?xml version="1.0" encoding="utf-8"?>
<formControlPr xmlns="http://schemas.microsoft.com/office/spreadsheetml/2009/9/main" objectType="GBox" noThreeD="1"/>
</file>

<file path=xl/ctrlProps/ctrlProp1516.xml><?xml version="1.0" encoding="utf-8"?>
<formControlPr xmlns="http://schemas.microsoft.com/office/spreadsheetml/2009/9/main" objectType="GBox" noThreeD="1"/>
</file>

<file path=xl/ctrlProps/ctrlProp1517.xml><?xml version="1.0" encoding="utf-8"?>
<formControlPr xmlns="http://schemas.microsoft.com/office/spreadsheetml/2009/9/main" objectType="GBox" noThreeD="1"/>
</file>

<file path=xl/ctrlProps/ctrlProp1518.xml><?xml version="1.0" encoding="utf-8"?>
<formControlPr xmlns="http://schemas.microsoft.com/office/spreadsheetml/2009/9/main" objectType="GBox" noThreeD="1"/>
</file>

<file path=xl/ctrlProps/ctrlProp1519.xml><?xml version="1.0" encoding="utf-8"?>
<formControlPr xmlns="http://schemas.microsoft.com/office/spreadsheetml/2009/9/main" objectType="GBox" noThreeD="1"/>
</file>

<file path=xl/ctrlProps/ctrlProp1520.xml><?xml version="1.0" encoding="utf-8"?>
<formControlPr xmlns="http://schemas.microsoft.com/office/spreadsheetml/2009/9/main" objectType="GBox" noThreeD="1"/>
</file>

<file path=xl/ctrlProps/ctrlProp1521.xml><?xml version="1.0" encoding="utf-8"?>
<formControlPr xmlns="http://schemas.microsoft.com/office/spreadsheetml/2009/9/main" objectType="GBox" noThreeD="1"/>
</file>

<file path=xl/ctrlProps/ctrlProp1522.xml><?xml version="1.0" encoding="utf-8"?>
<formControlPr xmlns="http://schemas.microsoft.com/office/spreadsheetml/2009/9/main" objectType="GBox" noThreeD="1"/>
</file>

<file path=xl/ctrlProps/ctrlProp1523.xml><?xml version="1.0" encoding="utf-8"?>
<formControlPr xmlns="http://schemas.microsoft.com/office/spreadsheetml/2009/9/main" objectType="GBox" noThreeD="1"/>
</file>

<file path=xl/ctrlProps/ctrlProp1524.xml><?xml version="1.0" encoding="utf-8"?>
<formControlPr xmlns="http://schemas.microsoft.com/office/spreadsheetml/2009/9/main" objectType="GBox" noThreeD="1"/>
</file>

<file path=xl/ctrlProps/ctrlProp1525.xml><?xml version="1.0" encoding="utf-8"?>
<formControlPr xmlns="http://schemas.microsoft.com/office/spreadsheetml/2009/9/main" objectType="GBox" noThreeD="1"/>
</file>

<file path=xl/ctrlProps/ctrlProp1526.xml><?xml version="1.0" encoding="utf-8"?>
<formControlPr xmlns="http://schemas.microsoft.com/office/spreadsheetml/2009/9/main" objectType="GBox" noThreeD="1"/>
</file>

<file path=xl/ctrlProps/ctrlProp1527.xml><?xml version="1.0" encoding="utf-8"?>
<formControlPr xmlns="http://schemas.microsoft.com/office/spreadsheetml/2009/9/main" objectType="GBox" noThreeD="1"/>
</file>

<file path=xl/ctrlProps/ctrlProp1528.xml><?xml version="1.0" encoding="utf-8"?>
<formControlPr xmlns="http://schemas.microsoft.com/office/spreadsheetml/2009/9/main" objectType="GBox" noThreeD="1"/>
</file>

<file path=xl/ctrlProps/ctrlProp1529.xml><?xml version="1.0" encoding="utf-8"?>
<formControlPr xmlns="http://schemas.microsoft.com/office/spreadsheetml/2009/9/main" objectType="GBox" noThreeD="1"/>
</file>

<file path=xl/ctrlProps/ctrlProp1530.xml><?xml version="1.0" encoding="utf-8"?>
<formControlPr xmlns="http://schemas.microsoft.com/office/spreadsheetml/2009/9/main" objectType="GBox" noThreeD="1"/>
</file>

<file path=xl/ctrlProps/ctrlProp1531.xml><?xml version="1.0" encoding="utf-8"?>
<formControlPr xmlns="http://schemas.microsoft.com/office/spreadsheetml/2009/9/main" objectType="GBox" noThreeD="1"/>
</file>

<file path=xl/ctrlProps/ctrlProp1532.xml><?xml version="1.0" encoding="utf-8"?>
<formControlPr xmlns="http://schemas.microsoft.com/office/spreadsheetml/2009/9/main" objectType="GBox" noThreeD="1"/>
</file>

<file path=xl/ctrlProps/ctrlProp1533.xml><?xml version="1.0" encoding="utf-8"?>
<formControlPr xmlns="http://schemas.microsoft.com/office/spreadsheetml/2009/9/main" objectType="GBox" noThreeD="1"/>
</file>

<file path=xl/ctrlProps/ctrlProp1534.xml><?xml version="1.0" encoding="utf-8"?>
<formControlPr xmlns="http://schemas.microsoft.com/office/spreadsheetml/2009/9/main" objectType="GBox" noThreeD="1"/>
</file>

<file path=xl/ctrlProps/ctrlProp1535.xml><?xml version="1.0" encoding="utf-8"?>
<formControlPr xmlns="http://schemas.microsoft.com/office/spreadsheetml/2009/9/main" objectType="GBox" noThreeD="1"/>
</file>

<file path=xl/ctrlProps/ctrlProp1536.xml><?xml version="1.0" encoding="utf-8"?>
<formControlPr xmlns="http://schemas.microsoft.com/office/spreadsheetml/2009/9/main" objectType="GBox" noThreeD="1"/>
</file>

<file path=xl/ctrlProps/ctrlProp1537.xml><?xml version="1.0" encoding="utf-8"?>
<formControlPr xmlns="http://schemas.microsoft.com/office/spreadsheetml/2009/9/main" objectType="GBox" noThreeD="1"/>
</file>

<file path=xl/ctrlProps/ctrlProp1538.xml><?xml version="1.0" encoding="utf-8"?>
<formControlPr xmlns="http://schemas.microsoft.com/office/spreadsheetml/2009/9/main" objectType="GBox" noThreeD="1"/>
</file>

<file path=xl/ctrlProps/ctrlProp1539.xml><?xml version="1.0" encoding="utf-8"?>
<formControlPr xmlns="http://schemas.microsoft.com/office/spreadsheetml/2009/9/main" objectType="GBox" noThreeD="1"/>
</file>

<file path=xl/ctrlProps/ctrlProp1540.xml><?xml version="1.0" encoding="utf-8"?>
<formControlPr xmlns="http://schemas.microsoft.com/office/spreadsheetml/2009/9/main" objectType="GBox" noThreeD="1"/>
</file>

<file path=xl/ctrlProps/ctrlProp1541.xml><?xml version="1.0" encoding="utf-8"?>
<formControlPr xmlns="http://schemas.microsoft.com/office/spreadsheetml/2009/9/main" objectType="GBox" noThreeD="1"/>
</file>

<file path=xl/ctrlProps/ctrlProp1542.xml><?xml version="1.0" encoding="utf-8"?>
<formControlPr xmlns="http://schemas.microsoft.com/office/spreadsheetml/2009/9/main" objectType="GBox" noThreeD="1"/>
</file>

<file path=xl/ctrlProps/ctrlProp1543.xml><?xml version="1.0" encoding="utf-8"?>
<formControlPr xmlns="http://schemas.microsoft.com/office/spreadsheetml/2009/9/main" objectType="GBox" noThreeD="1"/>
</file>

<file path=xl/ctrlProps/ctrlProp1544.xml><?xml version="1.0" encoding="utf-8"?>
<formControlPr xmlns="http://schemas.microsoft.com/office/spreadsheetml/2009/9/main" objectType="GBox" noThreeD="1"/>
</file>

<file path=xl/ctrlProps/ctrlProp1545.xml><?xml version="1.0" encoding="utf-8"?>
<formControlPr xmlns="http://schemas.microsoft.com/office/spreadsheetml/2009/9/main" objectType="GBox" noThreeD="1"/>
</file>

<file path=xl/ctrlProps/ctrlProp1546.xml><?xml version="1.0" encoding="utf-8"?>
<formControlPr xmlns="http://schemas.microsoft.com/office/spreadsheetml/2009/9/main" objectType="GBox" noThreeD="1"/>
</file>

<file path=xl/ctrlProps/ctrlProp1547.xml><?xml version="1.0" encoding="utf-8"?>
<formControlPr xmlns="http://schemas.microsoft.com/office/spreadsheetml/2009/9/main" objectType="GBox" noThreeD="1"/>
</file>

<file path=xl/ctrlProps/ctrlProp1548.xml><?xml version="1.0" encoding="utf-8"?>
<formControlPr xmlns="http://schemas.microsoft.com/office/spreadsheetml/2009/9/main" objectType="GBox" noThreeD="1"/>
</file>

<file path=xl/ctrlProps/ctrlProp1549.xml><?xml version="1.0" encoding="utf-8"?>
<formControlPr xmlns="http://schemas.microsoft.com/office/spreadsheetml/2009/9/main" objectType="GBox" noThreeD="1"/>
</file>

<file path=xl/ctrlProps/ctrlProp1550.xml><?xml version="1.0" encoding="utf-8"?>
<formControlPr xmlns="http://schemas.microsoft.com/office/spreadsheetml/2009/9/main" objectType="GBox" noThreeD="1"/>
</file>

<file path=xl/ctrlProps/ctrlProp1551.xml><?xml version="1.0" encoding="utf-8"?>
<formControlPr xmlns="http://schemas.microsoft.com/office/spreadsheetml/2009/9/main" objectType="GBox" noThreeD="1"/>
</file>

<file path=xl/ctrlProps/ctrlProp1552.xml><?xml version="1.0" encoding="utf-8"?>
<formControlPr xmlns="http://schemas.microsoft.com/office/spreadsheetml/2009/9/main" objectType="GBox" noThreeD="1"/>
</file>

<file path=xl/ctrlProps/ctrlProp1553.xml><?xml version="1.0" encoding="utf-8"?>
<formControlPr xmlns="http://schemas.microsoft.com/office/spreadsheetml/2009/9/main" objectType="GBox" noThreeD="1"/>
</file>

<file path=xl/ctrlProps/ctrlProp1554.xml><?xml version="1.0" encoding="utf-8"?>
<formControlPr xmlns="http://schemas.microsoft.com/office/spreadsheetml/2009/9/main" objectType="GBox" noThreeD="1"/>
</file>

<file path=xl/ctrlProps/ctrlProp1555.xml><?xml version="1.0" encoding="utf-8"?>
<formControlPr xmlns="http://schemas.microsoft.com/office/spreadsheetml/2009/9/main" objectType="GBox" noThreeD="1"/>
</file>

<file path=xl/ctrlProps/ctrlProp1556.xml><?xml version="1.0" encoding="utf-8"?>
<formControlPr xmlns="http://schemas.microsoft.com/office/spreadsheetml/2009/9/main" objectType="GBox" noThreeD="1"/>
</file>

<file path=xl/ctrlProps/ctrlProp1557.xml><?xml version="1.0" encoding="utf-8"?>
<formControlPr xmlns="http://schemas.microsoft.com/office/spreadsheetml/2009/9/main" objectType="GBox" noThreeD="1"/>
</file>

<file path=xl/ctrlProps/ctrlProp1558.xml><?xml version="1.0" encoding="utf-8"?>
<formControlPr xmlns="http://schemas.microsoft.com/office/spreadsheetml/2009/9/main" objectType="GBox" noThreeD="1"/>
</file>

<file path=xl/ctrlProps/ctrlProp1559.xml><?xml version="1.0" encoding="utf-8"?>
<formControlPr xmlns="http://schemas.microsoft.com/office/spreadsheetml/2009/9/main" objectType="GBox" noThreeD="1"/>
</file>

<file path=xl/ctrlProps/ctrlProp1560.xml><?xml version="1.0" encoding="utf-8"?>
<formControlPr xmlns="http://schemas.microsoft.com/office/spreadsheetml/2009/9/main" objectType="GBox" noThreeD="1"/>
</file>

<file path=xl/ctrlProps/ctrlProp1561.xml><?xml version="1.0" encoding="utf-8"?>
<formControlPr xmlns="http://schemas.microsoft.com/office/spreadsheetml/2009/9/main" objectType="GBox" noThreeD="1"/>
</file>

<file path=xl/ctrlProps/ctrlProp1562.xml><?xml version="1.0" encoding="utf-8"?>
<formControlPr xmlns="http://schemas.microsoft.com/office/spreadsheetml/2009/9/main" objectType="GBox" noThreeD="1"/>
</file>

<file path=xl/ctrlProps/ctrlProp1563.xml><?xml version="1.0" encoding="utf-8"?>
<formControlPr xmlns="http://schemas.microsoft.com/office/spreadsheetml/2009/9/main" objectType="GBox" noThreeD="1"/>
</file>

<file path=xl/ctrlProps/ctrlProp1564.xml><?xml version="1.0" encoding="utf-8"?>
<formControlPr xmlns="http://schemas.microsoft.com/office/spreadsheetml/2009/9/main" objectType="GBox" noThreeD="1"/>
</file>

<file path=xl/ctrlProps/ctrlProp1565.xml><?xml version="1.0" encoding="utf-8"?>
<formControlPr xmlns="http://schemas.microsoft.com/office/spreadsheetml/2009/9/main" objectType="GBox" noThreeD="1"/>
</file>

<file path=xl/ctrlProps/ctrlProp1566.xml><?xml version="1.0" encoding="utf-8"?>
<formControlPr xmlns="http://schemas.microsoft.com/office/spreadsheetml/2009/9/main" objectType="GBox" noThreeD="1"/>
</file>

<file path=xl/ctrlProps/ctrlProp1567.xml><?xml version="1.0" encoding="utf-8"?>
<formControlPr xmlns="http://schemas.microsoft.com/office/spreadsheetml/2009/9/main" objectType="GBox" noThreeD="1"/>
</file>

<file path=xl/ctrlProps/ctrlProp1568.xml><?xml version="1.0" encoding="utf-8"?>
<formControlPr xmlns="http://schemas.microsoft.com/office/spreadsheetml/2009/9/main" objectType="GBox" noThreeD="1"/>
</file>

<file path=xl/ctrlProps/ctrlProp1569.xml><?xml version="1.0" encoding="utf-8"?>
<formControlPr xmlns="http://schemas.microsoft.com/office/spreadsheetml/2009/9/main" objectType="GBox" noThreeD="1"/>
</file>

<file path=xl/ctrlProps/ctrlProp1570.xml><?xml version="1.0" encoding="utf-8"?>
<formControlPr xmlns="http://schemas.microsoft.com/office/spreadsheetml/2009/9/main" objectType="GBox" noThreeD="1"/>
</file>

<file path=xl/ctrlProps/ctrlProp1571.xml><?xml version="1.0" encoding="utf-8"?>
<formControlPr xmlns="http://schemas.microsoft.com/office/spreadsheetml/2009/9/main" objectType="GBox" noThreeD="1"/>
</file>

<file path=xl/ctrlProps/ctrlProp1572.xml><?xml version="1.0" encoding="utf-8"?>
<formControlPr xmlns="http://schemas.microsoft.com/office/spreadsheetml/2009/9/main" objectType="GBox" noThreeD="1"/>
</file>

<file path=xl/ctrlProps/ctrlProp1573.xml><?xml version="1.0" encoding="utf-8"?>
<formControlPr xmlns="http://schemas.microsoft.com/office/spreadsheetml/2009/9/main" objectType="GBox" noThreeD="1"/>
</file>

<file path=xl/ctrlProps/ctrlProp1574.xml><?xml version="1.0" encoding="utf-8"?>
<formControlPr xmlns="http://schemas.microsoft.com/office/spreadsheetml/2009/9/main" objectType="GBox" noThreeD="1"/>
</file>

<file path=xl/ctrlProps/ctrlProp1575.xml><?xml version="1.0" encoding="utf-8"?>
<formControlPr xmlns="http://schemas.microsoft.com/office/spreadsheetml/2009/9/main" objectType="GBox" noThreeD="1"/>
</file>

<file path=xl/ctrlProps/ctrlProp1576.xml><?xml version="1.0" encoding="utf-8"?>
<formControlPr xmlns="http://schemas.microsoft.com/office/spreadsheetml/2009/9/main" objectType="GBox" noThreeD="1"/>
</file>

<file path=xl/ctrlProps/ctrlProp1577.xml><?xml version="1.0" encoding="utf-8"?>
<formControlPr xmlns="http://schemas.microsoft.com/office/spreadsheetml/2009/9/main" objectType="GBox" noThreeD="1"/>
</file>

<file path=xl/ctrlProps/ctrlProp1578.xml><?xml version="1.0" encoding="utf-8"?>
<formControlPr xmlns="http://schemas.microsoft.com/office/spreadsheetml/2009/9/main" objectType="GBox" noThreeD="1"/>
</file>

<file path=xl/ctrlProps/ctrlProp1579.xml><?xml version="1.0" encoding="utf-8"?>
<formControlPr xmlns="http://schemas.microsoft.com/office/spreadsheetml/2009/9/main" objectType="GBox" noThreeD="1"/>
</file>

<file path=xl/ctrlProps/ctrlProp1580.xml><?xml version="1.0" encoding="utf-8"?>
<formControlPr xmlns="http://schemas.microsoft.com/office/spreadsheetml/2009/9/main" objectType="GBox" noThreeD="1"/>
</file>

<file path=xl/ctrlProps/ctrlProp1581.xml><?xml version="1.0" encoding="utf-8"?>
<formControlPr xmlns="http://schemas.microsoft.com/office/spreadsheetml/2009/9/main" objectType="GBox" noThreeD="1"/>
</file>

<file path=xl/ctrlProps/ctrlProp1582.xml><?xml version="1.0" encoding="utf-8"?>
<formControlPr xmlns="http://schemas.microsoft.com/office/spreadsheetml/2009/9/main" objectType="GBox" noThreeD="1"/>
</file>

<file path=xl/ctrlProps/ctrlProp1583.xml><?xml version="1.0" encoding="utf-8"?>
<formControlPr xmlns="http://schemas.microsoft.com/office/spreadsheetml/2009/9/main" objectType="GBox" noThreeD="1"/>
</file>

<file path=xl/ctrlProps/ctrlProp1584.xml><?xml version="1.0" encoding="utf-8"?>
<formControlPr xmlns="http://schemas.microsoft.com/office/spreadsheetml/2009/9/main" objectType="GBox" noThreeD="1"/>
</file>

<file path=xl/ctrlProps/ctrlProp1585.xml><?xml version="1.0" encoding="utf-8"?>
<formControlPr xmlns="http://schemas.microsoft.com/office/spreadsheetml/2009/9/main" objectType="GBox" noThreeD="1"/>
</file>

<file path=xl/ctrlProps/ctrlProp1586.xml><?xml version="1.0" encoding="utf-8"?>
<formControlPr xmlns="http://schemas.microsoft.com/office/spreadsheetml/2009/9/main" objectType="GBox" noThreeD="1"/>
</file>

<file path=xl/ctrlProps/ctrlProp1587.xml><?xml version="1.0" encoding="utf-8"?>
<formControlPr xmlns="http://schemas.microsoft.com/office/spreadsheetml/2009/9/main" objectType="GBox" noThreeD="1"/>
</file>

<file path=xl/ctrlProps/ctrlProp1588.xml><?xml version="1.0" encoding="utf-8"?>
<formControlPr xmlns="http://schemas.microsoft.com/office/spreadsheetml/2009/9/main" objectType="GBox" noThreeD="1"/>
</file>

<file path=xl/ctrlProps/ctrlProp1589.xml><?xml version="1.0" encoding="utf-8"?>
<formControlPr xmlns="http://schemas.microsoft.com/office/spreadsheetml/2009/9/main" objectType="GBox" noThreeD="1"/>
</file>

<file path=xl/ctrlProps/ctrlProp1590.xml><?xml version="1.0" encoding="utf-8"?>
<formControlPr xmlns="http://schemas.microsoft.com/office/spreadsheetml/2009/9/main" objectType="GBox" noThreeD="1"/>
</file>

<file path=xl/ctrlProps/ctrlProp1591.xml><?xml version="1.0" encoding="utf-8"?>
<formControlPr xmlns="http://schemas.microsoft.com/office/spreadsheetml/2009/9/main" objectType="GBox" noThreeD="1"/>
</file>

<file path=xl/ctrlProps/ctrlProp1592.xml><?xml version="1.0" encoding="utf-8"?>
<formControlPr xmlns="http://schemas.microsoft.com/office/spreadsheetml/2009/9/main" objectType="GBox" noThreeD="1"/>
</file>

<file path=xl/ctrlProps/ctrlProp1593.xml><?xml version="1.0" encoding="utf-8"?>
<formControlPr xmlns="http://schemas.microsoft.com/office/spreadsheetml/2009/9/main" objectType="GBox" noThreeD="1"/>
</file>

<file path=xl/ctrlProps/ctrlProp1594.xml><?xml version="1.0" encoding="utf-8"?>
<formControlPr xmlns="http://schemas.microsoft.com/office/spreadsheetml/2009/9/main" objectType="GBox" noThreeD="1"/>
</file>

<file path=xl/ctrlProps/ctrlProp1595.xml><?xml version="1.0" encoding="utf-8"?>
<formControlPr xmlns="http://schemas.microsoft.com/office/spreadsheetml/2009/9/main" objectType="GBox" noThreeD="1"/>
</file>

<file path=xl/ctrlProps/ctrlProp1596.xml><?xml version="1.0" encoding="utf-8"?>
<formControlPr xmlns="http://schemas.microsoft.com/office/spreadsheetml/2009/9/main" objectType="GBox" noThreeD="1"/>
</file>

<file path=xl/ctrlProps/ctrlProp1597.xml><?xml version="1.0" encoding="utf-8"?>
<formControlPr xmlns="http://schemas.microsoft.com/office/spreadsheetml/2009/9/main" objectType="GBox" noThreeD="1"/>
</file>

<file path=xl/ctrlProps/ctrlProp1598.xml><?xml version="1.0" encoding="utf-8"?>
<formControlPr xmlns="http://schemas.microsoft.com/office/spreadsheetml/2009/9/main" objectType="GBox" noThreeD="1"/>
</file>

<file path=xl/ctrlProps/ctrlProp1599.xml><?xml version="1.0" encoding="utf-8"?>
<formControlPr xmlns="http://schemas.microsoft.com/office/spreadsheetml/2009/9/main" objectType="GBox" noThreeD="1"/>
</file>

<file path=xl/ctrlProps/ctrlProp1600.xml><?xml version="1.0" encoding="utf-8"?>
<formControlPr xmlns="http://schemas.microsoft.com/office/spreadsheetml/2009/9/main" objectType="GBox" noThreeD="1"/>
</file>

<file path=xl/ctrlProps/ctrlProp1601.xml><?xml version="1.0" encoding="utf-8"?>
<formControlPr xmlns="http://schemas.microsoft.com/office/spreadsheetml/2009/9/main" objectType="GBox" noThreeD="1"/>
</file>

<file path=xl/ctrlProps/ctrlProp1602.xml><?xml version="1.0" encoding="utf-8"?>
<formControlPr xmlns="http://schemas.microsoft.com/office/spreadsheetml/2009/9/main" objectType="GBox" noThreeD="1"/>
</file>

<file path=xl/ctrlProps/ctrlProp1603.xml><?xml version="1.0" encoding="utf-8"?>
<formControlPr xmlns="http://schemas.microsoft.com/office/spreadsheetml/2009/9/main" objectType="GBox" noThreeD="1"/>
</file>

<file path=xl/ctrlProps/ctrlProp1604.xml><?xml version="1.0" encoding="utf-8"?>
<formControlPr xmlns="http://schemas.microsoft.com/office/spreadsheetml/2009/9/main" objectType="GBox" noThreeD="1"/>
</file>

<file path=xl/ctrlProps/ctrlProp1605.xml><?xml version="1.0" encoding="utf-8"?>
<formControlPr xmlns="http://schemas.microsoft.com/office/spreadsheetml/2009/9/main" objectType="GBox" noThreeD="1"/>
</file>

<file path=xl/ctrlProps/ctrlProp1606.xml><?xml version="1.0" encoding="utf-8"?>
<formControlPr xmlns="http://schemas.microsoft.com/office/spreadsheetml/2009/9/main" objectType="GBox" noThreeD="1"/>
</file>

<file path=xl/ctrlProps/ctrlProp1607.xml><?xml version="1.0" encoding="utf-8"?>
<formControlPr xmlns="http://schemas.microsoft.com/office/spreadsheetml/2009/9/main" objectType="GBox" noThreeD="1"/>
</file>

<file path=xl/ctrlProps/ctrlProp1608.xml><?xml version="1.0" encoding="utf-8"?>
<formControlPr xmlns="http://schemas.microsoft.com/office/spreadsheetml/2009/9/main" objectType="GBox" noThreeD="1"/>
</file>

<file path=xl/ctrlProps/ctrlProp1609.xml><?xml version="1.0" encoding="utf-8"?>
<formControlPr xmlns="http://schemas.microsoft.com/office/spreadsheetml/2009/9/main" objectType="GBox" noThreeD="1"/>
</file>

<file path=xl/ctrlProps/ctrlProp1610.xml><?xml version="1.0" encoding="utf-8"?>
<formControlPr xmlns="http://schemas.microsoft.com/office/spreadsheetml/2009/9/main" objectType="GBox" noThreeD="1"/>
</file>

<file path=xl/ctrlProps/ctrlProp1611.xml><?xml version="1.0" encoding="utf-8"?>
<formControlPr xmlns="http://schemas.microsoft.com/office/spreadsheetml/2009/9/main" objectType="GBox" noThreeD="1"/>
</file>

<file path=xl/ctrlProps/ctrlProp1612.xml><?xml version="1.0" encoding="utf-8"?>
<formControlPr xmlns="http://schemas.microsoft.com/office/spreadsheetml/2009/9/main" objectType="GBox" noThreeD="1"/>
</file>

<file path=xl/ctrlProps/ctrlProp1613.xml><?xml version="1.0" encoding="utf-8"?>
<formControlPr xmlns="http://schemas.microsoft.com/office/spreadsheetml/2009/9/main" objectType="GBox" noThreeD="1"/>
</file>

<file path=xl/ctrlProps/ctrlProp1614.xml><?xml version="1.0" encoding="utf-8"?>
<formControlPr xmlns="http://schemas.microsoft.com/office/spreadsheetml/2009/9/main" objectType="GBox" noThreeD="1"/>
</file>

<file path=xl/ctrlProps/ctrlProp1615.xml><?xml version="1.0" encoding="utf-8"?>
<formControlPr xmlns="http://schemas.microsoft.com/office/spreadsheetml/2009/9/main" objectType="GBox" noThreeD="1"/>
</file>

<file path=xl/ctrlProps/ctrlProp1616.xml><?xml version="1.0" encoding="utf-8"?>
<formControlPr xmlns="http://schemas.microsoft.com/office/spreadsheetml/2009/9/main" objectType="GBox" noThreeD="1"/>
</file>

<file path=xl/ctrlProps/ctrlProp1617.xml><?xml version="1.0" encoding="utf-8"?>
<formControlPr xmlns="http://schemas.microsoft.com/office/spreadsheetml/2009/9/main" objectType="GBox" noThreeD="1"/>
</file>

<file path=xl/ctrlProps/ctrlProp1618.xml><?xml version="1.0" encoding="utf-8"?>
<formControlPr xmlns="http://schemas.microsoft.com/office/spreadsheetml/2009/9/main" objectType="GBox" noThreeD="1"/>
</file>

<file path=xl/ctrlProps/ctrlProp1619.xml><?xml version="1.0" encoding="utf-8"?>
<formControlPr xmlns="http://schemas.microsoft.com/office/spreadsheetml/2009/9/main" objectType="GBox" noThreeD="1"/>
</file>

<file path=xl/ctrlProps/ctrlProp1620.xml><?xml version="1.0" encoding="utf-8"?>
<formControlPr xmlns="http://schemas.microsoft.com/office/spreadsheetml/2009/9/main" objectType="GBox" noThreeD="1"/>
</file>

<file path=xl/ctrlProps/ctrlProp1621.xml><?xml version="1.0" encoding="utf-8"?>
<formControlPr xmlns="http://schemas.microsoft.com/office/spreadsheetml/2009/9/main" objectType="GBox" noThreeD="1"/>
</file>

<file path=xl/ctrlProps/ctrlProp1622.xml><?xml version="1.0" encoding="utf-8"?>
<formControlPr xmlns="http://schemas.microsoft.com/office/spreadsheetml/2009/9/main" objectType="GBox" noThreeD="1"/>
</file>

<file path=xl/ctrlProps/ctrlProp1623.xml><?xml version="1.0" encoding="utf-8"?>
<formControlPr xmlns="http://schemas.microsoft.com/office/spreadsheetml/2009/9/main" objectType="GBox" noThreeD="1"/>
</file>

<file path=xl/ctrlProps/ctrlProp1624.xml><?xml version="1.0" encoding="utf-8"?>
<formControlPr xmlns="http://schemas.microsoft.com/office/spreadsheetml/2009/9/main" objectType="GBox" noThreeD="1"/>
</file>

<file path=xl/ctrlProps/ctrlProp1625.xml><?xml version="1.0" encoding="utf-8"?>
<formControlPr xmlns="http://schemas.microsoft.com/office/spreadsheetml/2009/9/main" objectType="GBox" noThreeD="1"/>
</file>

<file path=xl/ctrlProps/ctrlProp1626.xml><?xml version="1.0" encoding="utf-8"?>
<formControlPr xmlns="http://schemas.microsoft.com/office/spreadsheetml/2009/9/main" objectType="GBox" noThreeD="1"/>
</file>

<file path=xl/ctrlProps/ctrlProp1627.xml><?xml version="1.0" encoding="utf-8"?>
<formControlPr xmlns="http://schemas.microsoft.com/office/spreadsheetml/2009/9/main" objectType="GBox" noThreeD="1"/>
</file>

<file path=xl/ctrlProps/ctrlProp1628.xml><?xml version="1.0" encoding="utf-8"?>
<formControlPr xmlns="http://schemas.microsoft.com/office/spreadsheetml/2009/9/main" objectType="GBox" noThreeD="1"/>
</file>

<file path=xl/ctrlProps/ctrlProp1629.xml><?xml version="1.0" encoding="utf-8"?>
<formControlPr xmlns="http://schemas.microsoft.com/office/spreadsheetml/2009/9/main" objectType="GBox" noThreeD="1"/>
</file>

<file path=xl/ctrlProps/ctrlProp1630.xml><?xml version="1.0" encoding="utf-8"?>
<formControlPr xmlns="http://schemas.microsoft.com/office/spreadsheetml/2009/9/main" objectType="GBox" noThreeD="1"/>
</file>

<file path=xl/ctrlProps/ctrlProp1631.xml><?xml version="1.0" encoding="utf-8"?>
<formControlPr xmlns="http://schemas.microsoft.com/office/spreadsheetml/2009/9/main" objectType="GBox" noThreeD="1"/>
</file>

<file path=xl/ctrlProps/ctrlProp1632.xml><?xml version="1.0" encoding="utf-8"?>
<formControlPr xmlns="http://schemas.microsoft.com/office/spreadsheetml/2009/9/main" objectType="GBox" noThreeD="1"/>
</file>

<file path=xl/ctrlProps/ctrlProp1633.xml><?xml version="1.0" encoding="utf-8"?>
<formControlPr xmlns="http://schemas.microsoft.com/office/spreadsheetml/2009/9/main" objectType="GBox" noThreeD="1"/>
</file>

<file path=xl/ctrlProps/ctrlProp1634.xml><?xml version="1.0" encoding="utf-8"?>
<formControlPr xmlns="http://schemas.microsoft.com/office/spreadsheetml/2009/9/main" objectType="GBox" noThreeD="1"/>
</file>

<file path=xl/ctrlProps/ctrlProp1635.xml><?xml version="1.0" encoding="utf-8"?>
<formControlPr xmlns="http://schemas.microsoft.com/office/spreadsheetml/2009/9/main" objectType="GBox" noThreeD="1"/>
</file>

<file path=xl/ctrlProps/ctrlProp1636.xml><?xml version="1.0" encoding="utf-8"?>
<formControlPr xmlns="http://schemas.microsoft.com/office/spreadsheetml/2009/9/main" objectType="GBox" noThreeD="1"/>
</file>

<file path=xl/ctrlProps/ctrlProp1637.xml><?xml version="1.0" encoding="utf-8"?>
<formControlPr xmlns="http://schemas.microsoft.com/office/spreadsheetml/2009/9/main" objectType="GBox" noThreeD="1"/>
</file>

<file path=xl/ctrlProps/ctrlProp1638.xml><?xml version="1.0" encoding="utf-8"?>
<formControlPr xmlns="http://schemas.microsoft.com/office/spreadsheetml/2009/9/main" objectType="GBox" noThreeD="1"/>
</file>

<file path=xl/ctrlProps/ctrlProp1639.xml><?xml version="1.0" encoding="utf-8"?>
<formControlPr xmlns="http://schemas.microsoft.com/office/spreadsheetml/2009/9/main" objectType="GBox" noThreeD="1"/>
</file>

<file path=xl/ctrlProps/ctrlProp1640.xml><?xml version="1.0" encoding="utf-8"?>
<formControlPr xmlns="http://schemas.microsoft.com/office/spreadsheetml/2009/9/main" objectType="GBox" noThreeD="1"/>
</file>

<file path=xl/ctrlProps/ctrlProp1641.xml><?xml version="1.0" encoding="utf-8"?>
<formControlPr xmlns="http://schemas.microsoft.com/office/spreadsheetml/2009/9/main" objectType="GBox" noThreeD="1"/>
</file>

<file path=xl/ctrlProps/ctrlProp1642.xml><?xml version="1.0" encoding="utf-8"?>
<formControlPr xmlns="http://schemas.microsoft.com/office/spreadsheetml/2009/9/main" objectType="GBox" noThreeD="1"/>
</file>

<file path=xl/ctrlProps/ctrlProp1643.xml><?xml version="1.0" encoding="utf-8"?>
<formControlPr xmlns="http://schemas.microsoft.com/office/spreadsheetml/2009/9/main" objectType="GBox" noThreeD="1"/>
</file>

<file path=xl/ctrlProps/ctrlProp1644.xml><?xml version="1.0" encoding="utf-8"?>
<formControlPr xmlns="http://schemas.microsoft.com/office/spreadsheetml/2009/9/main" objectType="GBox" noThreeD="1"/>
</file>

<file path=xl/ctrlProps/ctrlProp1645.xml><?xml version="1.0" encoding="utf-8"?>
<formControlPr xmlns="http://schemas.microsoft.com/office/spreadsheetml/2009/9/main" objectType="GBox" noThreeD="1"/>
</file>

<file path=xl/ctrlProps/ctrlProp1646.xml><?xml version="1.0" encoding="utf-8"?>
<formControlPr xmlns="http://schemas.microsoft.com/office/spreadsheetml/2009/9/main" objectType="GBox" noThreeD="1"/>
</file>

<file path=xl/ctrlProps/ctrlProp1647.xml><?xml version="1.0" encoding="utf-8"?>
<formControlPr xmlns="http://schemas.microsoft.com/office/spreadsheetml/2009/9/main" objectType="GBox" noThreeD="1"/>
</file>

<file path=xl/ctrlProps/ctrlProp1648.xml><?xml version="1.0" encoding="utf-8"?>
<formControlPr xmlns="http://schemas.microsoft.com/office/spreadsheetml/2009/9/main" objectType="GBox" noThreeD="1"/>
</file>

<file path=xl/ctrlProps/ctrlProp1649.xml><?xml version="1.0" encoding="utf-8"?>
<formControlPr xmlns="http://schemas.microsoft.com/office/spreadsheetml/2009/9/main" objectType="GBox" noThreeD="1"/>
</file>

<file path=xl/ctrlProps/ctrlProp1650.xml><?xml version="1.0" encoding="utf-8"?>
<formControlPr xmlns="http://schemas.microsoft.com/office/spreadsheetml/2009/9/main" objectType="GBox" noThreeD="1"/>
</file>

<file path=xl/ctrlProps/ctrlProp1651.xml><?xml version="1.0" encoding="utf-8"?>
<formControlPr xmlns="http://schemas.microsoft.com/office/spreadsheetml/2009/9/main" objectType="GBox" noThreeD="1"/>
</file>

<file path=xl/ctrlProps/ctrlProp1652.xml><?xml version="1.0" encoding="utf-8"?>
<formControlPr xmlns="http://schemas.microsoft.com/office/spreadsheetml/2009/9/main" objectType="GBox" noThreeD="1"/>
</file>

<file path=xl/ctrlProps/ctrlProp1653.xml><?xml version="1.0" encoding="utf-8"?>
<formControlPr xmlns="http://schemas.microsoft.com/office/spreadsheetml/2009/9/main" objectType="GBox" noThreeD="1"/>
</file>

<file path=xl/ctrlProps/ctrlProp1654.xml><?xml version="1.0" encoding="utf-8"?>
<formControlPr xmlns="http://schemas.microsoft.com/office/spreadsheetml/2009/9/main" objectType="GBox" noThreeD="1"/>
</file>

<file path=xl/ctrlProps/ctrlProp1655.xml><?xml version="1.0" encoding="utf-8"?>
<formControlPr xmlns="http://schemas.microsoft.com/office/spreadsheetml/2009/9/main" objectType="GBox" noThreeD="1"/>
</file>

<file path=xl/ctrlProps/ctrlProp1656.xml><?xml version="1.0" encoding="utf-8"?>
<formControlPr xmlns="http://schemas.microsoft.com/office/spreadsheetml/2009/9/main" objectType="GBox" noThreeD="1"/>
</file>

<file path=xl/ctrlProps/ctrlProp1657.xml><?xml version="1.0" encoding="utf-8"?>
<formControlPr xmlns="http://schemas.microsoft.com/office/spreadsheetml/2009/9/main" objectType="GBox" noThreeD="1"/>
</file>

<file path=xl/ctrlProps/ctrlProp1658.xml><?xml version="1.0" encoding="utf-8"?>
<formControlPr xmlns="http://schemas.microsoft.com/office/spreadsheetml/2009/9/main" objectType="GBox" noThreeD="1"/>
</file>

<file path=xl/ctrlProps/ctrlProp1659.xml><?xml version="1.0" encoding="utf-8"?>
<formControlPr xmlns="http://schemas.microsoft.com/office/spreadsheetml/2009/9/main" objectType="GBox" noThreeD="1"/>
</file>

<file path=xl/ctrlProps/ctrlProp1660.xml><?xml version="1.0" encoding="utf-8"?>
<formControlPr xmlns="http://schemas.microsoft.com/office/spreadsheetml/2009/9/main" objectType="GBox" noThreeD="1"/>
</file>

<file path=xl/ctrlProps/ctrlProp1661.xml><?xml version="1.0" encoding="utf-8"?>
<formControlPr xmlns="http://schemas.microsoft.com/office/spreadsheetml/2009/9/main" objectType="GBox" noThreeD="1"/>
</file>

<file path=xl/ctrlProps/ctrlProp1662.xml><?xml version="1.0" encoding="utf-8"?>
<formControlPr xmlns="http://schemas.microsoft.com/office/spreadsheetml/2009/9/main" objectType="GBox" noThreeD="1"/>
</file>

<file path=xl/ctrlProps/ctrlProp1663.xml><?xml version="1.0" encoding="utf-8"?>
<formControlPr xmlns="http://schemas.microsoft.com/office/spreadsheetml/2009/9/main" objectType="GBox" noThreeD="1"/>
</file>

<file path=xl/ctrlProps/ctrlProp1664.xml><?xml version="1.0" encoding="utf-8"?>
<formControlPr xmlns="http://schemas.microsoft.com/office/spreadsheetml/2009/9/main" objectType="GBox" noThreeD="1"/>
</file>

<file path=xl/ctrlProps/ctrlProp1665.xml><?xml version="1.0" encoding="utf-8"?>
<formControlPr xmlns="http://schemas.microsoft.com/office/spreadsheetml/2009/9/main" objectType="GBox" noThreeD="1"/>
</file>

<file path=xl/ctrlProps/ctrlProp1666.xml><?xml version="1.0" encoding="utf-8"?>
<formControlPr xmlns="http://schemas.microsoft.com/office/spreadsheetml/2009/9/main" objectType="GBox" noThreeD="1"/>
</file>

<file path=xl/ctrlProps/ctrlProp1667.xml><?xml version="1.0" encoding="utf-8"?>
<formControlPr xmlns="http://schemas.microsoft.com/office/spreadsheetml/2009/9/main" objectType="GBox" noThreeD="1"/>
</file>

<file path=xl/ctrlProps/ctrlProp1668.xml><?xml version="1.0" encoding="utf-8"?>
<formControlPr xmlns="http://schemas.microsoft.com/office/spreadsheetml/2009/9/main" objectType="GBox" noThreeD="1"/>
</file>

<file path=xl/ctrlProps/ctrlProp1669.xml><?xml version="1.0" encoding="utf-8"?>
<formControlPr xmlns="http://schemas.microsoft.com/office/spreadsheetml/2009/9/main" objectType="GBox" noThreeD="1"/>
</file>

<file path=xl/ctrlProps/ctrlProp1670.xml><?xml version="1.0" encoding="utf-8"?>
<formControlPr xmlns="http://schemas.microsoft.com/office/spreadsheetml/2009/9/main" objectType="GBox" noThreeD="1"/>
</file>

<file path=xl/ctrlProps/ctrlProp1671.xml><?xml version="1.0" encoding="utf-8"?>
<formControlPr xmlns="http://schemas.microsoft.com/office/spreadsheetml/2009/9/main" objectType="GBox" noThreeD="1"/>
</file>

<file path=xl/ctrlProps/ctrlProp1672.xml><?xml version="1.0" encoding="utf-8"?>
<formControlPr xmlns="http://schemas.microsoft.com/office/spreadsheetml/2009/9/main" objectType="GBox" noThreeD="1"/>
</file>

<file path=xl/ctrlProps/ctrlProp1673.xml><?xml version="1.0" encoding="utf-8"?>
<formControlPr xmlns="http://schemas.microsoft.com/office/spreadsheetml/2009/9/main" objectType="GBox" noThreeD="1"/>
</file>

<file path=xl/ctrlProps/ctrlProp1674.xml><?xml version="1.0" encoding="utf-8"?>
<formControlPr xmlns="http://schemas.microsoft.com/office/spreadsheetml/2009/9/main" objectType="GBox" noThreeD="1"/>
</file>

<file path=xl/ctrlProps/ctrlProp1675.xml><?xml version="1.0" encoding="utf-8"?>
<formControlPr xmlns="http://schemas.microsoft.com/office/spreadsheetml/2009/9/main" objectType="GBox" noThreeD="1"/>
</file>

<file path=xl/ctrlProps/ctrlProp1676.xml><?xml version="1.0" encoding="utf-8"?>
<formControlPr xmlns="http://schemas.microsoft.com/office/spreadsheetml/2009/9/main" objectType="GBox" noThreeD="1"/>
</file>

<file path=xl/ctrlProps/ctrlProp1677.xml><?xml version="1.0" encoding="utf-8"?>
<formControlPr xmlns="http://schemas.microsoft.com/office/spreadsheetml/2009/9/main" objectType="GBox" noThreeD="1"/>
</file>

<file path=xl/ctrlProps/ctrlProp1678.xml><?xml version="1.0" encoding="utf-8"?>
<formControlPr xmlns="http://schemas.microsoft.com/office/spreadsheetml/2009/9/main" objectType="GBox" noThreeD="1"/>
</file>

<file path=xl/ctrlProps/ctrlProp1679.xml><?xml version="1.0" encoding="utf-8"?>
<formControlPr xmlns="http://schemas.microsoft.com/office/spreadsheetml/2009/9/main" objectType="GBox" noThreeD="1"/>
</file>

<file path=xl/ctrlProps/ctrlProp1680.xml><?xml version="1.0" encoding="utf-8"?>
<formControlPr xmlns="http://schemas.microsoft.com/office/spreadsheetml/2009/9/main" objectType="GBox" noThreeD="1"/>
</file>

<file path=xl/ctrlProps/ctrlProp1681.xml><?xml version="1.0" encoding="utf-8"?>
<formControlPr xmlns="http://schemas.microsoft.com/office/spreadsheetml/2009/9/main" objectType="GBox" noThreeD="1"/>
</file>

<file path=xl/ctrlProps/ctrlProp1682.xml><?xml version="1.0" encoding="utf-8"?>
<formControlPr xmlns="http://schemas.microsoft.com/office/spreadsheetml/2009/9/main" objectType="GBox" noThreeD="1"/>
</file>

<file path=xl/ctrlProps/ctrlProp1683.xml><?xml version="1.0" encoding="utf-8"?>
<formControlPr xmlns="http://schemas.microsoft.com/office/spreadsheetml/2009/9/main" objectType="GBox" noThreeD="1"/>
</file>

<file path=xl/ctrlProps/ctrlProp1684.xml><?xml version="1.0" encoding="utf-8"?>
<formControlPr xmlns="http://schemas.microsoft.com/office/spreadsheetml/2009/9/main" objectType="GBox" noThreeD="1"/>
</file>

<file path=xl/ctrlProps/ctrlProp1685.xml><?xml version="1.0" encoding="utf-8"?>
<formControlPr xmlns="http://schemas.microsoft.com/office/spreadsheetml/2009/9/main" objectType="GBox" noThreeD="1"/>
</file>

<file path=xl/ctrlProps/ctrlProp1686.xml><?xml version="1.0" encoding="utf-8"?>
<formControlPr xmlns="http://schemas.microsoft.com/office/spreadsheetml/2009/9/main" objectType="GBox" noThreeD="1"/>
</file>

<file path=xl/ctrlProps/ctrlProp1687.xml><?xml version="1.0" encoding="utf-8"?>
<formControlPr xmlns="http://schemas.microsoft.com/office/spreadsheetml/2009/9/main" objectType="GBox" noThreeD="1"/>
</file>

<file path=xl/ctrlProps/ctrlProp1688.xml><?xml version="1.0" encoding="utf-8"?>
<formControlPr xmlns="http://schemas.microsoft.com/office/spreadsheetml/2009/9/main" objectType="GBox" noThreeD="1"/>
</file>

<file path=xl/ctrlProps/ctrlProp1689.xml><?xml version="1.0" encoding="utf-8"?>
<formControlPr xmlns="http://schemas.microsoft.com/office/spreadsheetml/2009/9/main" objectType="GBox" noThreeD="1"/>
</file>

<file path=xl/ctrlProps/ctrlProp1690.xml><?xml version="1.0" encoding="utf-8"?>
<formControlPr xmlns="http://schemas.microsoft.com/office/spreadsheetml/2009/9/main" objectType="GBox" noThreeD="1"/>
</file>

<file path=xl/ctrlProps/ctrlProp1691.xml><?xml version="1.0" encoding="utf-8"?>
<formControlPr xmlns="http://schemas.microsoft.com/office/spreadsheetml/2009/9/main" objectType="GBox" noThreeD="1"/>
</file>

<file path=xl/ctrlProps/ctrlProp1692.xml><?xml version="1.0" encoding="utf-8"?>
<formControlPr xmlns="http://schemas.microsoft.com/office/spreadsheetml/2009/9/main" objectType="GBox" noThreeD="1"/>
</file>

<file path=xl/ctrlProps/ctrlProp1693.xml><?xml version="1.0" encoding="utf-8"?>
<formControlPr xmlns="http://schemas.microsoft.com/office/spreadsheetml/2009/9/main" objectType="GBox" noThreeD="1"/>
</file>

<file path=xl/ctrlProps/ctrlProp1694.xml><?xml version="1.0" encoding="utf-8"?>
<formControlPr xmlns="http://schemas.microsoft.com/office/spreadsheetml/2009/9/main" objectType="GBox" noThreeD="1"/>
</file>

<file path=xl/ctrlProps/ctrlProp1695.xml><?xml version="1.0" encoding="utf-8"?>
<formControlPr xmlns="http://schemas.microsoft.com/office/spreadsheetml/2009/9/main" objectType="GBox" noThreeD="1"/>
</file>

<file path=xl/ctrlProps/ctrlProp1696.xml><?xml version="1.0" encoding="utf-8"?>
<formControlPr xmlns="http://schemas.microsoft.com/office/spreadsheetml/2009/9/main" objectType="GBox" noThreeD="1"/>
</file>

<file path=xl/ctrlProps/ctrlProp1697.xml><?xml version="1.0" encoding="utf-8"?>
<formControlPr xmlns="http://schemas.microsoft.com/office/spreadsheetml/2009/9/main" objectType="GBox" noThreeD="1"/>
</file>

<file path=xl/ctrlProps/ctrlProp1698.xml><?xml version="1.0" encoding="utf-8"?>
<formControlPr xmlns="http://schemas.microsoft.com/office/spreadsheetml/2009/9/main" objectType="GBox" noThreeD="1"/>
</file>

<file path=xl/ctrlProps/ctrlProp1699.xml><?xml version="1.0" encoding="utf-8"?>
<formControlPr xmlns="http://schemas.microsoft.com/office/spreadsheetml/2009/9/main" objectType="GBox" noThreeD="1"/>
</file>

<file path=xl/ctrlProps/ctrlProp1700.xml><?xml version="1.0" encoding="utf-8"?>
<formControlPr xmlns="http://schemas.microsoft.com/office/spreadsheetml/2009/9/main" objectType="GBox" noThreeD="1"/>
</file>

<file path=xl/ctrlProps/ctrlProp1701.xml><?xml version="1.0" encoding="utf-8"?>
<formControlPr xmlns="http://schemas.microsoft.com/office/spreadsheetml/2009/9/main" objectType="GBox" noThreeD="1"/>
</file>

<file path=xl/ctrlProps/ctrlProp1702.xml><?xml version="1.0" encoding="utf-8"?>
<formControlPr xmlns="http://schemas.microsoft.com/office/spreadsheetml/2009/9/main" objectType="GBox" noThreeD="1"/>
</file>

<file path=xl/ctrlProps/ctrlProp1703.xml><?xml version="1.0" encoding="utf-8"?>
<formControlPr xmlns="http://schemas.microsoft.com/office/spreadsheetml/2009/9/main" objectType="GBox" noThreeD="1"/>
</file>

<file path=xl/ctrlProps/ctrlProp1704.xml><?xml version="1.0" encoding="utf-8"?>
<formControlPr xmlns="http://schemas.microsoft.com/office/spreadsheetml/2009/9/main" objectType="GBox" noThreeD="1"/>
</file>

<file path=xl/ctrlProps/ctrlProp1705.xml><?xml version="1.0" encoding="utf-8"?>
<formControlPr xmlns="http://schemas.microsoft.com/office/spreadsheetml/2009/9/main" objectType="GBox" noThreeD="1"/>
</file>

<file path=xl/ctrlProps/ctrlProp1706.xml><?xml version="1.0" encoding="utf-8"?>
<formControlPr xmlns="http://schemas.microsoft.com/office/spreadsheetml/2009/9/main" objectType="GBox" noThreeD="1"/>
</file>

<file path=xl/ctrlProps/ctrlProp1707.xml><?xml version="1.0" encoding="utf-8"?>
<formControlPr xmlns="http://schemas.microsoft.com/office/spreadsheetml/2009/9/main" objectType="GBox" noThreeD="1"/>
</file>

<file path=xl/ctrlProps/ctrlProp1708.xml><?xml version="1.0" encoding="utf-8"?>
<formControlPr xmlns="http://schemas.microsoft.com/office/spreadsheetml/2009/9/main" objectType="GBox" noThreeD="1"/>
</file>

<file path=xl/ctrlProps/ctrlProp1709.xml><?xml version="1.0" encoding="utf-8"?>
<formControlPr xmlns="http://schemas.microsoft.com/office/spreadsheetml/2009/9/main" objectType="GBox" noThreeD="1"/>
</file>

<file path=xl/ctrlProps/ctrlProp1710.xml><?xml version="1.0" encoding="utf-8"?>
<formControlPr xmlns="http://schemas.microsoft.com/office/spreadsheetml/2009/9/main" objectType="GBox" noThreeD="1"/>
</file>

<file path=xl/ctrlProps/ctrlProp1711.xml><?xml version="1.0" encoding="utf-8"?>
<formControlPr xmlns="http://schemas.microsoft.com/office/spreadsheetml/2009/9/main" objectType="GBox" noThreeD="1"/>
</file>

<file path=xl/ctrlProps/ctrlProp1712.xml><?xml version="1.0" encoding="utf-8"?>
<formControlPr xmlns="http://schemas.microsoft.com/office/spreadsheetml/2009/9/main" objectType="GBox" noThreeD="1"/>
</file>

<file path=xl/ctrlProps/ctrlProp1713.xml><?xml version="1.0" encoding="utf-8"?>
<formControlPr xmlns="http://schemas.microsoft.com/office/spreadsheetml/2009/9/main" objectType="GBox" noThreeD="1"/>
</file>

<file path=xl/ctrlProps/ctrlProp1714.xml><?xml version="1.0" encoding="utf-8"?>
<formControlPr xmlns="http://schemas.microsoft.com/office/spreadsheetml/2009/9/main" objectType="GBox" noThreeD="1"/>
</file>

<file path=xl/ctrlProps/ctrlProp1715.xml><?xml version="1.0" encoding="utf-8"?>
<formControlPr xmlns="http://schemas.microsoft.com/office/spreadsheetml/2009/9/main" objectType="GBox" noThreeD="1"/>
</file>

<file path=xl/ctrlProps/ctrlProp1716.xml><?xml version="1.0" encoding="utf-8"?>
<formControlPr xmlns="http://schemas.microsoft.com/office/spreadsheetml/2009/9/main" objectType="GBox" noThreeD="1"/>
</file>

<file path=xl/ctrlProps/ctrlProp1717.xml><?xml version="1.0" encoding="utf-8"?>
<formControlPr xmlns="http://schemas.microsoft.com/office/spreadsheetml/2009/9/main" objectType="GBox" noThreeD="1"/>
</file>

<file path=xl/ctrlProps/ctrlProp1718.xml><?xml version="1.0" encoding="utf-8"?>
<formControlPr xmlns="http://schemas.microsoft.com/office/spreadsheetml/2009/9/main" objectType="GBox" noThreeD="1"/>
</file>

<file path=xl/ctrlProps/ctrlProp1719.xml><?xml version="1.0" encoding="utf-8"?>
<formControlPr xmlns="http://schemas.microsoft.com/office/spreadsheetml/2009/9/main" objectType="GBox" noThreeD="1"/>
</file>

<file path=xl/ctrlProps/ctrlProp1720.xml><?xml version="1.0" encoding="utf-8"?>
<formControlPr xmlns="http://schemas.microsoft.com/office/spreadsheetml/2009/9/main" objectType="GBox" noThreeD="1"/>
</file>

<file path=xl/ctrlProps/ctrlProp1721.xml><?xml version="1.0" encoding="utf-8"?>
<formControlPr xmlns="http://schemas.microsoft.com/office/spreadsheetml/2009/9/main" objectType="GBox" noThreeD="1"/>
</file>

<file path=xl/ctrlProps/ctrlProp1722.xml><?xml version="1.0" encoding="utf-8"?>
<formControlPr xmlns="http://schemas.microsoft.com/office/spreadsheetml/2009/9/main" objectType="GBox" noThreeD="1"/>
</file>

<file path=xl/ctrlProps/ctrlProp1723.xml><?xml version="1.0" encoding="utf-8"?>
<formControlPr xmlns="http://schemas.microsoft.com/office/spreadsheetml/2009/9/main" objectType="GBox" noThreeD="1"/>
</file>

<file path=xl/ctrlProps/ctrlProp1724.xml><?xml version="1.0" encoding="utf-8"?>
<formControlPr xmlns="http://schemas.microsoft.com/office/spreadsheetml/2009/9/main" objectType="GBox" noThreeD="1"/>
</file>

<file path=xl/ctrlProps/ctrlProp1725.xml><?xml version="1.0" encoding="utf-8"?>
<formControlPr xmlns="http://schemas.microsoft.com/office/spreadsheetml/2009/9/main" objectType="GBox" noThreeD="1"/>
</file>

<file path=xl/ctrlProps/ctrlProp1726.xml><?xml version="1.0" encoding="utf-8"?>
<formControlPr xmlns="http://schemas.microsoft.com/office/spreadsheetml/2009/9/main" objectType="GBox" noThreeD="1"/>
</file>

<file path=xl/ctrlProps/ctrlProp1727.xml><?xml version="1.0" encoding="utf-8"?>
<formControlPr xmlns="http://schemas.microsoft.com/office/spreadsheetml/2009/9/main" objectType="GBox" noThreeD="1"/>
</file>

<file path=xl/ctrlProps/ctrlProp1728.xml><?xml version="1.0" encoding="utf-8"?>
<formControlPr xmlns="http://schemas.microsoft.com/office/spreadsheetml/2009/9/main" objectType="GBox" noThreeD="1"/>
</file>

<file path=xl/ctrlProps/ctrlProp1729.xml><?xml version="1.0" encoding="utf-8"?>
<formControlPr xmlns="http://schemas.microsoft.com/office/spreadsheetml/2009/9/main" objectType="GBox" noThreeD="1"/>
</file>

<file path=xl/ctrlProps/ctrlProp1730.xml><?xml version="1.0" encoding="utf-8"?>
<formControlPr xmlns="http://schemas.microsoft.com/office/spreadsheetml/2009/9/main" objectType="GBox" noThreeD="1"/>
</file>

<file path=xl/ctrlProps/ctrlProp1731.xml><?xml version="1.0" encoding="utf-8"?>
<formControlPr xmlns="http://schemas.microsoft.com/office/spreadsheetml/2009/9/main" objectType="GBox" noThreeD="1"/>
</file>

<file path=xl/ctrlProps/ctrlProp1732.xml><?xml version="1.0" encoding="utf-8"?>
<formControlPr xmlns="http://schemas.microsoft.com/office/spreadsheetml/2009/9/main" objectType="GBox" noThreeD="1"/>
</file>

<file path=xl/ctrlProps/ctrlProp1733.xml><?xml version="1.0" encoding="utf-8"?>
<formControlPr xmlns="http://schemas.microsoft.com/office/spreadsheetml/2009/9/main" objectType="GBox" noThreeD="1"/>
</file>

<file path=xl/ctrlProps/ctrlProp1734.xml><?xml version="1.0" encoding="utf-8"?>
<formControlPr xmlns="http://schemas.microsoft.com/office/spreadsheetml/2009/9/main" objectType="GBox" noThreeD="1"/>
</file>

<file path=xl/ctrlProps/ctrlProp1735.xml><?xml version="1.0" encoding="utf-8"?>
<formControlPr xmlns="http://schemas.microsoft.com/office/spreadsheetml/2009/9/main" objectType="GBox" noThreeD="1"/>
</file>

<file path=xl/ctrlProps/ctrlProp1736.xml><?xml version="1.0" encoding="utf-8"?>
<formControlPr xmlns="http://schemas.microsoft.com/office/spreadsheetml/2009/9/main" objectType="GBox" noThreeD="1"/>
</file>

<file path=xl/ctrlProps/ctrlProp1737.xml><?xml version="1.0" encoding="utf-8"?>
<formControlPr xmlns="http://schemas.microsoft.com/office/spreadsheetml/2009/9/main" objectType="GBox" noThreeD="1"/>
</file>

<file path=xl/ctrlProps/ctrlProp1738.xml><?xml version="1.0" encoding="utf-8"?>
<formControlPr xmlns="http://schemas.microsoft.com/office/spreadsheetml/2009/9/main" objectType="GBox" noThreeD="1"/>
</file>

<file path=xl/ctrlProps/ctrlProp1739.xml><?xml version="1.0" encoding="utf-8"?>
<formControlPr xmlns="http://schemas.microsoft.com/office/spreadsheetml/2009/9/main" objectType="GBox" noThreeD="1"/>
</file>

<file path=xl/ctrlProps/ctrlProp1740.xml><?xml version="1.0" encoding="utf-8"?>
<formControlPr xmlns="http://schemas.microsoft.com/office/spreadsheetml/2009/9/main" objectType="GBox" noThreeD="1"/>
</file>

<file path=xl/ctrlProps/ctrlProp1741.xml><?xml version="1.0" encoding="utf-8"?>
<formControlPr xmlns="http://schemas.microsoft.com/office/spreadsheetml/2009/9/main" objectType="GBox" noThreeD="1"/>
</file>

<file path=xl/ctrlProps/ctrlProp1742.xml><?xml version="1.0" encoding="utf-8"?>
<formControlPr xmlns="http://schemas.microsoft.com/office/spreadsheetml/2009/9/main" objectType="GBox" noThreeD="1"/>
</file>

<file path=xl/ctrlProps/ctrlProp1743.xml><?xml version="1.0" encoding="utf-8"?>
<formControlPr xmlns="http://schemas.microsoft.com/office/spreadsheetml/2009/9/main" objectType="GBox" noThreeD="1"/>
</file>

<file path=xl/ctrlProps/ctrlProp1744.xml><?xml version="1.0" encoding="utf-8"?>
<formControlPr xmlns="http://schemas.microsoft.com/office/spreadsheetml/2009/9/main" objectType="GBox" noThreeD="1"/>
</file>

<file path=xl/ctrlProps/ctrlProp1745.xml><?xml version="1.0" encoding="utf-8"?>
<formControlPr xmlns="http://schemas.microsoft.com/office/spreadsheetml/2009/9/main" objectType="GBox" noThreeD="1"/>
</file>

<file path=xl/ctrlProps/ctrlProp1746.xml><?xml version="1.0" encoding="utf-8"?>
<formControlPr xmlns="http://schemas.microsoft.com/office/spreadsheetml/2009/9/main" objectType="GBox" noThreeD="1"/>
</file>

<file path=xl/ctrlProps/ctrlProp1747.xml><?xml version="1.0" encoding="utf-8"?>
<formControlPr xmlns="http://schemas.microsoft.com/office/spreadsheetml/2009/9/main" objectType="GBox" noThreeD="1"/>
</file>

<file path=xl/ctrlProps/ctrlProp1748.xml><?xml version="1.0" encoding="utf-8"?>
<formControlPr xmlns="http://schemas.microsoft.com/office/spreadsheetml/2009/9/main" objectType="GBox" noThreeD="1"/>
</file>

<file path=xl/ctrlProps/ctrlProp1749.xml><?xml version="1.0" encoding="utf-8"?>
<formControlPr xmlns="http://schemas.microsoft.com/office/spreadsheetml/2009/9/main" objectType="GBox" noThreeD="1"/>
</file>

<file path=xl/ctrlProps/ctrlProp1750.xml><?xml version="1.0" encoding="utf-8"?>
<formControlPr xmlns="http://schemas.microsoft.com/office/spreadsheetml/2009/9/main" objectType="GBox" noThreeD="1"/>
</file>

<file path=xl/ctrlProps/ctrlProp1751.xml><?xml version="1.0" encoding="utf-8"?>
<formControlPr xmlns="http://schemas.microsoft.com/office/spreadsheetml/2009/9/main" objectType="GBox" noThreeD="1"/>
</file>

<file path=xl/ctrlProps/ctrlProp1752.xml><?xml version="1.0" encoding="utf-8"?>
<formControlPr xmlns="http://schemas.microsoft.com/office/spreadsheetml/2009/9/main" objectType="GBox" noThreeD="1"/>
</file>

<file path=xl/ctrlProps/ctrlProp1753.xml><?xml version="1.0" encoding="utf-8"?>
<formControlPr xmlns="http://schemas.microsoft.com/office/spreadsheetml/2009/9/main" objectType="GBox" noThreeD="1"/>
</file>

<file path=xl/ctrlProps/ctrlProp1754.xml><?xml version="1.0" encoding="utf-8"?>
<formControlPr xmlns="http://schemas.microsoft.com/office/spreadsheetml/2009/9/main" objectType="GBox" noThreeD="1"/>
</file>

<file path=xl/ctrlProps/ctrlProp1755.xml><?xml version="1.0" encoding="utf-8"?>
<formControlPr xmlns="http://schemas.microsoft.com/office/spreadsheetml/2009/9/main" objectType="GBox" noThreeD="1"/>
</file>

<file path=xl/ctrlProps/ctrlProp1756.xml><?xml version="1.0" encoding="utf-8"?>
<formControlPr xmlns="http://schemas.microsoft.com/office/spreadsheetml/2009/9/main" objectType="GBox" noThreeD="1"/>
</file>

<file path=xl/ctrlProps/ctrlProp1757.xml><?xml version="1.0" encoding="utf-8"?>
<formControlPr xmlns="http://schemas.microsoft.com/office/spreadsheetml/2009/9/main" objectType="GBox" noThreeD="1"/>
</file>

<file path=xl/ctrlProps/ctrlProp1758.xml><?xml version="1.0" encoding="utf-8"?>
<formControlPr xmlns="http://schemas.microsoft.com/office/spreadsheetml/2009/9/main" objectType="GBox" noThreeD="1"/>
</file>

<file path=xl/ctrlProps/ctrlProp1759.xml><?xml version="1.0" encoding="utf-8"?>
<formControlPr xmlns="http://schemas.microsoft.com/office/spreadsheetml/2009/9/main" objectType="GBox" noThreeD="1"/>
</file>

<file path=xl/ctrlProps/ctrlProp1760.xml><?xml version="1.0" encoding="utf-8"?>
<formControlPr xmlns="http://schemas.microsoft.com/office/spreadsheetml/2009/9/main" objectType="GBox" noThreeD="1"/>
</file>

<file path=xl/ctrlProps/ctrlProp1761.xml><?xml version="1.0" encoding="utf-8"?>
<formControlPr xmlns="http://schemas.microsoft.com/office/spreadsheetml/2009/9/main" objectType="GBox" noThreeD="1"/>
</file>

<file path=xl/ctrlProps/ctrlProp1762.xml><?xml version="1.0" encoding="utf-8"?>
<formControlPr xmlns="http://schemas.microsoft.com/office/spreadsheetml/2009/9/main" objectType="GBox" noThreeD="1"/>
</file>

<file path=xl/ctrlProps/ctrlProp1763.xml><?xml version="1.0" encoding="utf-8"?>
<formControlPr xmlns="http://schemas.microsoft.com/office/spreadsheetml/2009/9/main" objectType="GBox" noThreeD="1"/>
</file>

<file path=xl/ctrlProps/ctrlProp1764.xml><?xml version="1.0" encoding="utf-8"?>
<formControlPr xmlns="http://schemas.microsoft.com/office/spreadsheetml/2009/9/main" objectType="GBox" noThreeD="1"/>
</file>

<file path=xl/ctrlProps/ctrlProp1765.xml><?xml version="1.0" encoding="utf-8"?>
<formControlPr xmlns="http://schemas.microsoft.com/office/spreadsheetml/2009/9/main" objectType="GBox" noThreeD="1"/>
</file>

<file path=xl/ctrlProps/ctrlProp1766.xml><?xml version="1.0" encoding="utf-8"?>
<formControlPr xmlns="http://schemas.microsoft.com/office/spreadsheetml/2009/9/main" objectType="GBox" noThreeD="1"/>
</file>

<file path=xl/ctrlProps/ctrlProp1767.xml><?xml version="1.0" encoding="utf-8"?>
<formControlPr xmlns="http://schemas.microsoft.com/office/spreadsheetml/2009/9/main" objectType="GBox" noThreeD="1"/>
</file>

<file path=xl/ctrlProps/ctrlProp1768.xml><?xml version="1.0" encoding="utf-8"?>
<formControlPr xmlns="http://schemas.microsoft.com/office/spreadsheetml/2009/9/main" objectType="GBox" noThreeD="1"/>
</file>

<file path=xl/ctrlProps/ctrlProp1769.xml><?xml version="1.0" encoding="utf-8"?>
<formControlPr xmlns="http://schemas.microsoft.com/office/spreadsheetml/2009/9/main" objectType="GBox" noThreeD="1"/>
</file>

<file path=xl/ctrlProps/ctrlProp1770.xml><?xml version="1.0" encoding="utf-8"?>
<formControlPr xmlns="http://schemas.microsoft.com/office/spreadsheetml/2009/9/main" objectType="GBox" noThreeD="1"/>
</file>

<file path=xl/ctrlProps/ctrlProp1771.xml><?xml version="1.0" encoding="utf-8"?>
<formControlPr xmlns="http://schemas.microsoft.com/office/spreadsheetml/2009/9/main" objectType="GBox" noThreeD="1"/>
</file>

<file path=xl/ctrlProps/ctrlProp1772.xml><?xml version="1.0" encoding="utf-8"?>
<formControlPr xmlns="http://schemas.microsoft.com/office/spreadsheetml/2009/9/main" objectType="GBox" noThreeD="1"/>
</file>

<file path=xl/ctrlProps/ctrlProp1773.xml><?xml version="1.0" encoding="utf-8"?>
<formControlPr xmlns="http://schemas.microsoft.com/office/spreadsheetml/2009/9/main" objectType="GBox" noThreeD="1"/>
</file>

<file path=xl/ctrlProps/ctrlProp1774.xml><?xml version="1.0" encoding="utf-8"?>
<formControlPr xmlns="http://schemas.microsoft.com/office/spreadsheetml/2009/9/main" objectType="GBox" noThreeD="1"/>
</file>

<file path=xl/ctrlProps/ctrlProp1775.xml><?xml version="1.0" encoding="utf-8"?>
<formControlPr xmlns="http://schemas.microsoft.com/office/spreadsheetml/2009/9/main" objectType="GBox" noThreeD="1"/>
</file>

<file path=xl/ctrlProps/ctrlProp1776.xml><?xml version="1.0" encoding="utf-8"?>
<formControlPr xmlns="http://schemas.microsoft.com/office/spreadsheetml/2009/9/main" objectType="GBox" noThreeD="1"/>
</file>

<file path=xl/ctrlProps/ctrlProp1777.xml><?xml version="1.0" encoding="utf-8"?>
<formControlPr xmlns="http://schemas.microsoft.com/office/spreadsheetml/2009/9/main" objectType="GBox" noThreeD="1"/>
</file>

<file path=xl/ctrlProps/ctrlProp1778.xml><?xml version="1.0" encoding="utf-8"?>
<formControlPr xmlns="http://schemas.microsoft.com/office/spreadsheetml/2009/9/main" objectType="GBox" noThreeD="1"/>
</file>

<file path=xl/ctrlProps/ctrlProp1779.xml><?xml version="1.0" encoding="utf-8"?>
<formControlPr xmlns="http://schemas.microsoft.com/office/spreadsheetml/2009/9/main" objectType="GBox" noThreeD="1"/>
</file>

<file path=xl/ctrlProps/ctrlProp1780.xml><?xml version="1.0" encoding="utf-8"?>
<formControlPr xmlns="http://schemas.microsoft.com/office/spreadsheetml/2009/9/main" objectType="GBox" noThreeD="1"/>
</file>

<file path=xl/ctrlProps/ctrlProp1781.xml><?xml version="1.0" encoding="utf-8"?>
<formControlPr xmlns="http://schemas.microsoft.com/office/spreadsheetml/2009/9/main" objectType="GBox" noThreeD="1"/>
</file>

<file path=xl/ctrlProps/ctrlProp1782.xml><?xml version="1.0" encoding="utf-8"?>
<formControlPr xmlns="http://schemas.microsoft.com/office/spreadsheetml/2009/9/main" objectType="GBox" noThreeD="1"/>
</file>

<file path=xl/ctrlProps/ctrlProp1783.xml><?xml version="1.0" encoding="utf-8"?>
<formControlPr xmlns="http://schemas.microsoft.com/office/spreadsheetml/2009/9/main" objectType="GBox" noThreeD="1"/>
</file>

<file path=xl/ctrlProps/ctrlProp1784.xml><?xml version="1.0" encoding="utf-8"?>
<formControlPr xmlns="http://schemas.microsoft.com/office/spreadsheetml/2009/9/main" objectType="GBox" noThreeD="1"/>
</file>

<file path=xl/ctrlProps/ctrlProp1785.xml><?xml version="1.0" encoding="utf-8"?>
<formControlPr xmlns="http://schemas.microsoft.com/office/spreadsheetml/2009/9/main" objectType="GBox" noThreeD="1"/>
</file>

<file path=xl/ctrlProps/ctrlProp1786.xml><?xml version="1.0" encoding="utf-8"?>
<formControlPr xmlns="http://schemas.microsoft.com/office/spreadsheetml/2009/9/main" objectType="GBox" noThreeD="1"/>
</file>

<file path=xl/ctrlProps/ctrlProp1787.xml><?xml version="1.0" encoding="utf-8"?>
<formControlPr xmlns="http://schemas.microsoft.com/office/spreadsheetml/2009/9/main" objectType="GBox" noThreeD="1"/>
</file>

<file path=xl/ctrlProps/ctrlProp1788.xml><?xml version="1.0" encoding="utf-8"?>
<formControlPr xmlns="http://schemas.microsoft.com/office/spreadsheetml/2009/9/main" objectType="GBox" noThreeD="1"/>
</file>

<file path=xl/ctrlProps/ctrlProp1789.xml><?xml version="1.0" encoding="utf-8"?>
<formControlPr xmlns="http://schemas.microsoft.com/office/spreadsheetml/2009/9/main" objectType="GBox" noThreeD="1"/>
</file>

<file path=xl/ctrlProps/ctrlProp1790.xml><?xml version="1.0" encoding="utf-8"?>
<formControlPr xmlns="http://schemas.microsoft.com/office/spreadsheetml/2009/9/main" objectType="GBox" noThreeD="1"/>
</file>

<file path=xl/ctrlProps/ctrlProp1791.xml><?xml version="1.0" encoding="utf-8"?>
<formControlPr xmlns="http://schemas.microsoft.com/office/spreadsheetml/2009/9/main" objectType="GBox" noThreeD="1"/>
</file>

<file path=xl/ctrlProps/ctrlProp1792.xml><?xml version="1.0" encoding="utf-8"?>
<formControlPr xmlns="http://schemas.microsoft.com/office/spreadsheetml/2009/9/main" objectType="GBox" noThreeD="1"/>
</file>

<file path=xl/ctrlProps/ctrlProp1793.xml><?xml version="1.0" encoding="utf-8"?>
<formControlPr xmlns="http://schemas.microsoft.com/office/spreadsheetml/2009/9/main" objectType="GBox" noThreeD="1"/>
</file>

<file path=xl/ctrlProps/ctrlProp1794.xml><?xml version="1.0" encoding="utf-8"?>
<formControlPr xmlns="http://schemas.microsoft.com/office/spreadsheetml/2009/9/main" objectType="GBox" noThreeD="1"/>
</file>

<file path=xl/ctrlProps/ctrlProp1795.xml><?xml version="1.0" encoding="utf-8"?>
<formControlPr xmlns="http://schemas.microsoft.com/office/spreadsheetml/2009/9/main" objectType="GBox" noThreeD="1"/>
</file>

<file path=xl/ctrlProps/ctrlProp1796.xml><?xml version="1.0" encoding="utf-8"?>
<formControlPr xmlns="http://schemas.microsoft.com/office/spreadsheetml/2009/9/main" objectType="GBox" noThreeD="1"/>
</file>

<file path=xl/ctrlProps/ctrlProp1797.xml><?xml version="1.0" encoding="utf-8"?>
<formControlPr xmlns="http://schemas.microsoft.com/office/spreadsheetml/2009/9/main" objectType="GBox" noThreeD="1"/>
</file>

<file path=xl/ctrlProps/ctrlProp1798.xml><?xml version="1.0" encoding="utf-8"?>
<formControlPr xmlns="http://schemas.microsoft.com/office/spreadsheetml/2009/9/main" objectType="GBox" noThreeD="1"/>
</file>

<file path=xl/ctrlProps/ctrlProp1799.xml><?xml version="1.0" encoding="utf-8"?>
<formControlPr xmlns="http://schemas.microsoft.com/office/spreadsheetml/2009/9/main" objectType="GBox" noThreeD="1"/>
</file>

<file path=xl/ctrlProps/ctrlProp1800.xml><?xml version="1.0" encoding="utf-8"?>
<formControlPr xmlns="http://schemas.microsoft.com/office/spreadsheetml/2009/9/main" objectType="GBox" noThreeD="1"/>
</file>

<file path=xl/ctrlProps/ctrlProp1801.xml><?xml version="1.0" encoding="utf-8"?>
<formControlPr xmlns="http://schemas.microsoft.com/office/spreadsheetml/2009/9/main" objectType="GBox" noThreeD="1"/>
</file>

<file path=xl/ctrlProps/ctrlProp1802.xml><?xml version="1.0" encoding="utf-8"?>
<formControlPr xmlns="http://schemas.microsoft.com/office/spreadsheetml/2009/9/main" objectType="GBox" noThreeD="1"/>
</file>

<file path=xl/ctrlProps/ctrlProp1803.xml><?xml version="1.0" encoding="utf-8"?>
<formControlPr xmlns="http://schemas.microsoft.com/office/spreadsheetml/2009/9/main" objectType="GBox" noThreeD="1"/>
</file>

<file path=xl/ctrlProps/ctrlProp1804.xml><?xml version="1.0" encoding="utf-8"?>
<formControlPr xmlns="http://schemas.microsoft.com/office/spreadsheetml/2009/9/main" objectType="GBox" noThreeD="1"/>
</file>

<file path=xl/ctrlProps/ctrlProp1805.xml><?xml version="1.0" encoding="utf-8"?>
<formControlPr xmlns="http://schemas.microsoft.com/office/spreadsheetml/2009/9/main" objectType="GBox" noThreeD="1"/>
</file>

<file path=xl/ctrlProps/ctrlProp1806.xml><?xml version="1.0" encoding="utf-8"?>
<formControlPr xmlns="http://schemas.microsoft.com/office/spreadsheetml/2009/9/main" objectType="GBox" noThreeD="1"/>
</file>

<file path=xl/ctrlProps/ctrlProp1807.xml><?xml version="1.0" encoding="utf-8"?>
<formControlPr xmlns="http://schemas.microsoft.com/office/spreadsheetml/2009/9/main" objectType="GBox" noThreeD="1"/>
</file>

<file path=xl/ctrlProps/ctrlProp1808.xml><?xml version="1.0" encoding="utf-8"?>
<formControlPr xmlns="http://schemas.microsoft.com/office/spreadsheetml/2009/9/main" objectType="GBox" noThreeD="1"/>
</file>

<file path=xl/ctrlProps/ctrlProp1809.xml><?xml version="1.0" encoding="utf-8"?>
<formControlPr xmlns="http://schemas.microsoft.com/office/spreadsheetml/2009/9/main" objectType="GBox" noThreeD="1"/>
</file>

<file path=xl/ctrlProps/ctrlProp1810.xml><?xml version="1.0" encoding="utf-8"?>
<formControlPr xmlns="http://schemas.microsoft.com/office/spreadsheetml/2009/9/main" objectType="GBox" noThreeD="1"/>
</file>

<file path=xl/ctrlProps/ctrlProp1811.xml><?xml version="1.0" encoding="utf-8"?>
<formControlPr xmlns="http://schemas.microsoft.com/office/spreadsheetml/2009/9/main" objectType="GBox" noThreeD="1"/>
</file>

<file path=xl/ctrlProps/ctrlProp1812.xml><?xml version="1.0" encoding="utf-8"?>
<formControlPr xmlns="http://schemas.microsoft.com/office/spreadsheetml/2009/9/main" objectType="GBox" noThreeD="1"/>
</file>

<file path=xl/ctrlProps/ctrlProp1813.xml><?xml version="1.0" encoding="utf-8"?>
<formControlPr xmlns="http://schemas.microsoft.com/office/spreadsheetml/2009/9/main" objectType="GBox" noThreeD="1"/>
</file>

<file path=xl/ctrlProps/ctrlProp1814.xml><?xml version="1.0" encoding="utf-8"?>
<formControlPr xmlns="http://schemas.microsoft.com/office/spreadsheetml/2009/9/main" objectType="GBox" noThreeD="1"/>
</file>

<file path=xl/ctrlProps/ctrlProp1815.xml><?xml version="1.0" encoding="utf-8"?>
<formControlPr xmlns="http://schemas.microsoft.com/office/spreadsheetml/2009/9/main" objectType="GBox" noThreeD="1"/>
</file>

<file path=xl/ctrlProps/ctrlProp1816.xml><?xml version="1.0" encoding="utf-8"?>
<formControlPr xmlns="http://schemas.microsoft.com/office/spreadsheetml/2009/9/main" objectType="GBox" noThreeD="1"/>
</file>

<file path=xl/ctrlProps/ctrlProp1817.xml><?xml version="1.0" encoding="utf-8"?>
<formControlPr xmlns="http://schemas.microsoft.com/office/spreadsheetml/2009/9/main" objectType="GBox" noThreeD="1"/>
</file>

<file path=xl/ctrlProps/ctrlProp1818.xml><?xml version="1.0" encoding="utf-8"?>
<formControlPr xmlns="http://schemas.microsoft.com/office/spreadsheetml/2009/9/main" objectType="GBox" noThreeD="1"/>
</file>

<file path=xl/ctrlProps/ctrlProp1819.xml><?xml version="1.0" encoding="utf-8"?>
<formControlPr xmlns="http://schemas.microsoft.com/office/spreadsheetml/2009/9/main" objectType="GBox" noThreeD="1"/>
</file>

<file path=xl/ctrlProps/ctrlProp1820.xml><?xml version="1.0" encoding="utf-8"?>
<formControlPr xmlns="http://schemas.microsoft.com/office/spreadsheetml/2009/9/main" objectType="GBox" noThreeD="1"/>
</file>

<file path=xl/ctrlProps/ctrlProp1821.xml><?xml version="1.0" encoding="utf-8"?>
<formControlPr xmlns="http://schemas.microsoft.com/office/spreadsheetml/2009/9/main" objectType="GBox" noThreeD="1"/>
</file>

<file path=xl/ctrlProps/ctrlProp1822.xml><?xml version="1.0" encoding="utf-8"?>
<formControlPr xmlns="http://schemas.microsoft.com/office/spreadsheetml/2009/9/main" objectType="GBox" noThreeD="1"/>
</file>

<file path=xl/ctrlProps/ctrlProp1823.xml><?xml version="1.0" encoding="utf-8"?>
<formControlPr xmlns="http://schemas.microsoft.com/office/spreadsheetml/2009/9/main" objectType="GBox" noThreeD="1"/>
</file>

<file path=xl/ctrlProps/ctrlProp1824.xml><?xml version="1.0" encoding="utf-8"?>
<formControlPr xmlns="http://schemas.microsoft.com/office/spreadsheetml/2009/9/main" objectType="GBox" noThreeD="1"/>
</file>

<file path=xl/ctrlProps/ctrlProp1825.xml><?xml version="1.0" encoding="utf-8"?>
<formControlPr xmlns="http://schemas.microsoft.com/office/spreadsheetml/2009/9/main" objectType="GBox" noThreeD="1"/>
</file>

<file path=xl/ctrlProps/ctrlProp1826.xml><?xml version="1.0" encoding="utf-8"?>
<formControlPr xmlns="http://schemas.microsoft.com/office/spreadsheetml/2009/9/main" objectType="GBox" noThreeD="1"/>
</file>

<file path=xl/ctrlProps/ctrlProp1827.xml><?xml version="1.0" encoding="utf-8"?>
<formControlPr xmlns="http://schemas.microsoft.com/office/spreadsheetml/2009/9/main" objectType="GBox" noThreeD="1"/>
</file>

<file path=xl/ctrlProps/ctrlProp1828.xml><?xml version="1.0" encoding="utf-8"?>
<formControlPr xmlns="http://schemas.microsoft.com/office/spreadsheetml/2009/9/main" objectType="GBox" noThreeD="1"/>
</file>

<file path=xl/ctrlProps/ctrlProp1829.xml><?xml version="1.0" encoding="utf-8"?>
<formControlPr xmlns="http://schemas.microsoft.com/office/spreadsheetml/2009/9/main" objectType="GBox" noThreeD="1"/>
</file>

<file path=xl/ctrlProps/ctrlProp1830.xml><?xml version="1.0" encoding="utf-8"?>
<formControlPr xmlns="http://schemas.microsoft.com/office/spreadsheetml/2009/9/main" objectType="GBox" noThreeD="1"/>
</file>

<file path=xl/ctrlProps/ctrlProp1831.xml><?xml version="1.0" encoding="utf-8"?>
<formControlPr xmlns="http://schemas.microsoft.com/office/spreadsheetml/2009/9/main" objectType="GBox" noThreeD="1"/>
</file>

<file path=xl/ctrlProps/ctrlProp1832.xml><?xml version="1.0" encoding="utf-8"?>
<formControlPr xmlns="http://schemas.microsoft.com/office/spreadsheetml/2009/9/main" objectType="GBox" noThreeD="1"/>
</file>

<file path=xl/ctrlProps/ctrlProp1833.xml><?xml version="1.0" encoding="utf-8"?>
<formControlPr xmlns="http://schemas.microsoft.com/office/spreadsheetml/2009/9/main" objectType="GBox" noThreeD="1"/>
</file>

<file path=xl/ctrlProps/ctrlProp1834.xml><?xml version="1.0" encoding="utf-8"?>
<formControlPr xmlns="http://schemas.microsoft.com/office/spreadsheetml/2009/9/main" objectType="GBox" noThreeD="1"/>
</file>

<file path=xl/ctrlProps/ctrlProp1835.xml><?xml version="1.0" encoding="utf-8"?>
<formControlPr xmlns="http://schemas.microsoft.com/office/spreadsheetml/2009/9/main" objectType="GBox" noThreeD="1"/>
</file>

<file path=xl/ctrlProps/ctrlProp1836.xml><?xml version="1.0" encoding="utf-8"?>
<formControlPr xmlns="http://schemas.microsoft.com/office/spreadsheetml/2009/9/main" objectType="GBox" noThreeD="1"/>
</file>

<file path=xl/ctrlProps/ctrlProp1837.xml><?xml version="1.0" encoding="utf-8"?>
<formControlPr xmlns="http://schemas.microsoft.com/office/spreadsheetml/2009/9/main" objectType="GBox" noThreeD="1"/>
</file>

<file path=xl/ctrlProps/ctrlProp1838.xml><?xml version="1.0" encoding="utf-8"?>
<formControlPr xmlns="http://schemas.microsoft.com/office/spreadsheetml/2009/9/main" objectType="GBox" noThreeD="1"/>
</file>

<file path=xl/ctrlProps/ctrlProp1839.xml><?xml version="1.0" encoding="utf-8"?>
<formControlPr xmlns="http://schemas.microsoft.com/office/spreadsheetml/2009/9/main" objectType="GBox" noThreeD="1"/>
</file>

<file path=xl/ctrlProps/ctrlProp1840.xml><?xml version="1.0" encoding="utf-8"?>
<formControlPr xmlns="http://schemas.microsoft.com/office/spreadsheetml/2009/9/main" objectType="GBox" noThreeD="1"/>
</file>

<file path=xl/ctrlProps/ctrlProp1841.xml><?xml version="1.0" encoding="utf-8"?>
<formControlPr xmlns="http://schemas.microsoft.com/office/spreadsheetml/2009/9/main" objectType="GBox" noThreeD="1"/>
</file>

<file path=xl/ctrlProps/ctrlProp1842.xml><?xml version="1.0" encoding="utf-8"?>
<formControlPr xmlns="http://schemas.microsoft.com/office/spreadsheetml/2009/9/main" objectType="GBox" noThreeD="1"/>
</file>

<file path=xl/ctrlProps/ctrlProp1843.xml><?xml version="1.0" encoding="utf-8"?>
<formControlPr xmlns="http://schemas.microsoft.com/office/spreadsheetml/2009/9/main" objectType="GBox" noThreeD="1"/>
</file>

<file path=xl/ctrlProps/ctrlProp1844.xml><?xml version="1.0" encoding="utf-8"?>
<formControlPr xmlns="http://schemas.microsoft.com/office/spreadsheetml/2009/9/main" objectType="GBox" noThreeD="1"/>
</file>

<file path=xl/ctrlProps/ctrlProp1845.xml><?xml version="1.0" encoding="utf-8"?>
<formControlPr xmlns="http://schemas.microsoft.com/office/spreadsheetml/2009/9/main" objectType="GBox" noThreeD="1"/>
</file>

<file path=xl/ctrlProps/ctrlProp1846.xml><?xml version="1.0" encoding="utf-8"?>
<formControlPr xmlns="http://schemas.microsoft.com/office/spreadsheetml/2009/9/main" objectType="GBox" noThreeD="1"/>
</file>

<file path=xl/ctrlProps/ctrlProp1847.xml><?xml version="1.0" encoding="utf-8"?>
<formControlPr xmlns="http://schemas.microsoft.com/office/spreadsheetml/2009/9/main" objectType="GBox" noThreeD="1"/>
</file>

<file path=xl/ctrlProps/ctrlProp1848.xml><?xml version="1.0" encoding="utf-8"?>
<formControlPr xmlns="http://schemas.microsoft.com/office/spreadsheetml/2009/9/main" objectType="GBox" noThreeD="1"/>
</file>

<file path=xl/ctrlProps/ctrlProp1849.xml><?xml version="1.0" encoding="utf-8"?>
<formControlPr xmlns="http://schemas.microsoft.com/office/spreadsheetml/2009/9/main" objectType="GBox" noThreeD="1"/>
</file>

<file path=xl/ctrlProps/ctrlProp1850.xml><?xml version="1.0" encoding="utf-8"?>
<formControlPr xmlns="http://schemas.microsoft.com/office/spreadsheetml/2009/9/main" objectType="GBox" noThreeD="1"/>
</file>

<file path=xl/ctrlProps/ctrlProp1851.xml><?xml version="1.0" encoding="utf-8"?>
<formControlPr xmlns="http://schemas.microsoft.com/office/spreadsheetml/2009/9/main" objectType="GBox" noThreeD="1"/>
</file>

<file path=xl/ctrlProps/ctrlProp1852.xml><?xml version="1.0" encoding="utf-8"?>
<formControlPr xmlns="http://schemas.microsoft.com/office/spreadsheetml/2009/9/main" objectType="GBox" noThreeD="1"/>
</file>

<file path=xl/ctrlProps/ctrlProp1853.xml><?xml version="1.0" encoding="utf-8"?>
<formControlPr xmlns="http://schemas.microsoft.com/office/spreadsheetml/2009/9/main" objectType="GBox" noThreeD="1"/>
</file>

<file path=xl/ctrlProps/ctrlProp1854.xml><?xml version="1.0" encoding="utf-8"?>
<formControlPr xmlns="http://schemas.microsoft.com/office/spreadsheetml/2009/9/main" objectType="GBox" noThreeD="1"/>
</file>

<file path=xl/ctrlProps/ctrlProp1855.xml><?xml version="1.0" encoding="utf-8"?>
<formControlPr xmlns="http://schemas.microsoft.com/office/spreadsheetml/2009/9/main" objectType="GBox" noThreeD="1"/>
</file>

<file path=xl/ctrlProps/ctrlProp1856.xml><?xml version="1.0" encoding="utf-8"?>
<formControlPr xmlns="http://schemas.microsoft.com/office/spreadsheetml/2009/9/main" objectType="GBox" noThreeD="1"/>
</file>

<file path=xl/ctrlProps/ctrlProp1857.xml><?xml version="1.0" encoding="utf-8"?>
<formControlPr xmlns="http://schemas.microsoft.com/office/spreadsheetml/2009/9/main" objectType="GBox" noThreeD="1"/>
</file>

<file path=xl/ctrlProps/ctrlProp1858.xml><?xml version="1.0" encoding="utf-8"?>
<formControlPr xmlns="http://schemas.microsoft.com/office/spreadsheetml/2009/9/main" objectType="GBox" noThreeD="1"/>
</file>

<file path=xl/ctrlProps/ctrlProp1859.xml><?xml version="1.0" encoding="utf-8"?>
<formControlPr xmlns="http://schemas.microsoft.com/office/spreadsheetml/2009/9/main" objectType="GBox" noThreeD="1"/>
</file>

<file path=xl/ctrlProps/ctrlProp1860.xml><?xml version="1.0" encoding="utf-8"?>
<formControlPr xmlns="http://schemas.microsoft.com/office/spreadsheetml/2009/9/main" objectType="GBox" noThreeD="1"/>
</file>

<file path=xl/ctrlProps/ctrlProp1861.xml><?xml version="1.0" encoding="utf-8"?>
<formControlPr xmlns="http://schemas.microsoft.com/office/spreadsheetml/2009/9/main" objectType="GBox" noThreeD="1"/>
</file>

<file path=xl/ctrlProps/ctrlProp1862.xml><?xml version="1.0" encoding="utf-8"?>
<formControlPr xmlns="http://schemas.microsoft.com/office/spreadsheetml/2009/9/main" objectType="GBox" noThreeD="1"/>
</file>

<file path=xl/ctrlProps/ctrlProp1863.xml><?xml version="1.0" encoding="utf-8"?>
<formControlPr xmlns="http://schemas.microsoft.com/office/spreadsheetml/2009/9/main" objectType="GBox" noThreeD="1"/>
</file>

<file path=xl/ctrlProps/ctrlProp1864.xml><?xml version="1.0" encoding="utf-8"?>
<formControlPr xmlns="http://schemas.microsoft.com/office/spreadsheetml/2009/9/main" objectType="GBox" noThreeD="1"/>
</file>

<file path=xl/ctrlProps/ctrlProp1865.xml><?xml version="1.0" encoding="utf-8"?>
<formControlPr xmlns="http://schemas.microsoft.com/office/spreadsheetml/2009/9/main" objectType="GBox" noThreeD="1"/>
</file>

<file path=xl/ctrlProps/ctrlProp1866.xml><?xml version="1.0" encoding="utf-8"?>
<formControlPr xmlns="http://schemas.microsoft.com/office/spreadsheetml/2009/9/main" objectType="GBox" noThreeD="1"/>
</file>

<file path=xl/ctrlProps/ctrlProp1867.xml><?xml version="1.0" encoding="utf-8"?>
<formControlPr xmlns="http://schemas.microsoft.com/office/spreadsheetml/2009/9/main" objectType="GBox" noThreeD="1"/>
</file>

<file path=xl/ctrlProps/ctrlProp1868.xml><?xml version="1.0" encoding="utf-8"?>
<formControlPr xmlns="http://schemas.microsoft.com/office/spreadsheetml/2009/9/main" objectType="GBox" noThreeD="1"/>
</file>

<file path=xl/ctrlProps/ctrlProp1869.xml><?xml version="1.0" encoding="utf-8"?>
<formControlPr xmlns="http://schemas.microsoft.com/office/spreadsheetml/2009/9/main" objectType="GBox" noThreeD="1"/>
</file>

<file path=xl/ctrlProps/ctrlProp1870.xml><?xml version="1.0" encoding="utf-8"?>
<formControlPr xmlns="http://schemas.microsoft.com/office/spreadsheetml/2009/9/main" objectType="GBox" noThreeD="1"/>
</file>

<file path=xl/ctrlProps/ctrlProp1871.xml><?xml version="1.0" encoding="utf-8"?>
<formControlPr xmlns="http://schemas.microsoft.com/office/spreadsheetml/2009/9/main" objectType="GBox" noThreeD="1"/>
</file>

<file path=xl/ctrlProps/ctrlProp1872.xml><?xml version="1.0" encoding="utf-8"?>
<formControlPr xmlns="http://schemas.microsoft.com/office/spreadsheetml/2009/9/main" objectType="GBox" noThreeD="1"/>
</file>

<file path=xl/ctrlProps/ctrlProp1873.xml><?xml version="1.0" encoding="utf-8"?>
<formControlPr xmlns="http://schemas.microsoft.com/office/spreadsheetml/2009/9/main" objectType="GBox" noThreeD="1"/>
</file>

<file path=xl/ctrlProps/ctrlProp1874.xml><?xml version="1.0" encoding="utf-8"?>
<formControlPr xmlns="http://schemas.microsoft.com/office/spreadsheetml/2009/9/main" objectType="GBox" noThreeD="1"/>
</file>

<file path=xl/ctrlProps/ctrlProp1875.xml><?xml version="1.0" encoding="utf-8"?>
<formControlPr xmlns="http://schemas.microsoft.com/office/spreadsheetml/2009/9/main" objectType="GBox" noThreeD="1"/>
</file>

<file path=xl/ctrlProps/ctrlProp1876.xml><?xml version="1.0" encoding="utf-8"?>
<formControlPr xmlns="http://schemas.microsoft.com/office/spreadsheetml/2009/9/main" objectType="GBox" noThreeD="1"/>
</file>

<file path=xl/ctrlProps/ctrlProp1877.xml><?xml version="1.0" encoding="utf-8"?>
<formControlPr xmlns="http://schemas.microsoft.com/office/spreadsheetml/2009/9/main" objectType="GBox" noThreeD="1"/>
</file>

<file path=xl/ctrlProps/ctrlProp1878.xml><?xml version="1.0" encoding="utf-8"?>
<formControlPr xmlns="http://schemas.microsoft.com/office/spreadsheetml/2009/9/main" objectType="GBox" noThreeD="1"/>
</file>

<file path=xl/ctrlProps/ctrlProp1879.xml><?xml version="1.0" encoding="utf-8"?>
<formControlPr xmlns="http://schemas.microsoft.com/office/spreadsheetml/2009/9/main" objectType="GBox" noThreeD="1"/>
</file>

<file path=xl/ctrlProps/ctrlProp1880.xml><?xml version="1.0" encoding="utf-8"?>
<formControlPr xmlns="http://schemas.microsoft.com/office/spreadsheetml/2009/9/main" objectType="GBox" noThreeD="1"/>
</file>

<file path=xl/ctrlProps/ctrlProp1881.xml><?xml version="1.0" encoding="utf-8"?>
<formControlPr xmlns="http://schemas.microsoft.com/office/spreadsheetml/2009/9/main" objectType="GBox" noThreeD="1"/>
</file>

<file path=xl/ctrlProps/ctrlProp1882.xml><?xml version="1.0" encoding="utf-8"?>
<formControlPr xmlns="http://schemas.microsoft.com/office/spreadsheetml/2009/9/main" objectType="GBox" noThreeD="1"/>
</file>

<file path=xl/ctrlProps/ctrlProp1883.xml><?xml version="1.0" encoding="utf-8"?>
<formControlPr xmlns="http://schemas.microsoft.com/office/spreadsheetml/2009/9/main" objectType="GBox" noThreeD="1"/>
</file>

<file path=xl/ctrlProps/ctrlProp1884.xml><?xml version="1.0" encoding="utf-8"?>
<formControlPr xmlns="http://schemas.microsoft.com/office/spreadsheetml/2009/9/main" objectType="GBox" noThreeD="1"/>
</file>

<file path=xl/ctrlProps/ctrlProp1885.xml><?xml version="1.0" encoding="utf-8"?>
<formControlPr xmlns="http://schemas.microsoft.com/office/spreadsheetml/2009/9/main" objectType="GBox" noThreeD="1"/>
</file>

<file path=xl/ctrlProps/ctrlProp1886.xml><?xml version="1.0" encoding="utf-8"?>
<formControlPr xmlns="http://schemas.microsoft.com/office/spreadsheetml/2009/9/main" objectType="GBox" noThreeD="1"/>
</file>

<file path=xl/ctrlProps/ctrlProp1887.xml><?xml version="1.0" encoding="utf-8"?>
<formControlPr xmlns="http://schemas.microsoft.com/office/spreadsheetml/2009/9/main" objectType="GBox" noThreeD="1"/>
</file>

<file path=xl/ctrlProps/ctrlProp1888.xml><?xml version="1.0" encoding="utf-8"?>
<formControlPr xmlns="http://schemas.microsoft.com/office/spreadsheetml/2009/9/main" objectType="GBox" noThreeD="1"/>
</file>

<file path=xl/ctrlProps/ctrlProp1889.xml><?xml version="1.0" encoding="utf-8"?>
<formControlPr xmlns="http://schemas.microsoft.com/office/spreadsheetml/2009/9/main" objectType="GBox" noThreeD="1"/>
</file>

<file path=xl/ctrlProps/ctrlProp1890.xml><?xml version="1.0" encoding="utf-8"?>
<formControlPr xmlns="http://schemas.microsoft.com/office/spreadsheetml/2009/9/main" objectType="GBox" noThreeD="1"/>
</file>

<file path=xl/ctrlProps/ctrlProp1891.xml><?xml version="1.0" encoding="utf-8"?>
<formControlPr xmlns="http://schemas.microsoft.com/office/spreadsheetml/2009/9/main" objectType="GBox" noThreeD="1"/>
</file>

<file path=xl/ctrlProps/ctrlProp1892.xml><?xml version="1.0" encoding="utf-8"?>
<formControlPr xmlns="http://schemas.microsoft.com/office/spreadsheetml/2009/9/main" objectType="GBox" noThreeD="1"/>
</file>

<file path=xl/ctrlProps/ctrlProp1893.xml><?xml version="1.0" encoding="utf-8"?>
<formControlPr xmlns="http://schemas.microsoft.com/office/spreadsheetml/2009/9/main" objectType="GBox" noThreeD="1"/>
</file>

<file path=xl/ctrlProps/ctrlProp1894.xml><?xml version="1.0" encoding="utf-8"?>
<formControlPr xmlns="http://schemas.microsoft.com/office/spreadsheetml/2009/9/main" objectType="GBox" noThreeD="1"/>
</file>

<file path=xl/ctrlProps/ctrlProp1895.xml><?xml version="1.0" encoding="utf-8"?>
<formControlPr xmlns="http://schemas.microsoft.com/office/spreadsheetml/2009/9/main" objectType="GBox" noThreeD="1"/>
</file>

<file path=xl/ctrlProps/ctrlProp1896.xml><?xml version="1.0" encoding="utf-8"?>
<formControlPr xmlns="http://schemas.microsoft.com/office/spreadsheetml/2009/9/main" objectType="GBox" noThreeD="1"/>
</file>

<file path=xl/ctrlProps/ctrlProp1897.xml><?xml version="1.0" encoding="utf-8"?>
<formControlPr xmlns="http://schemas.microsoft.com/office/spreadsheetml/2009/9/main" objectType="GBox" noThreeD="1"/>
</file>

<file path=xl/ctrlProps/ctrlProp1898.xml><?xml version="1.0" encoding="utf-8"?>
<formControlPr xmlns="http://schemas.microsoft.com/office/spreadsheetml/2009/9/main" objectType="GBox" noThreeD="1"/>
</file>

<file path=xl/ctrlProps/ctrlProp1899.xml><?xml version="1.0" encoding="utf-8"?>
<formControlPr xmlns="http://schemas.microsoft.com/office/spreadsheetml/2009/9/main" objectType="GBox" noThreeD="1"/>
</file>

<file path=xl/ctrlProps/ctrlProp1900.xml><?xml version="1.0" encoding="utf-8"?>
<formControlPr xmlns="http://schemas.microsoft.com/office/spreadsheetml/2009/9/main" objectType="GBox" noThreeD="1"/>
</file>

<file path=xl/ctrlProps/ctrlProp1901.xml><?xml version="1.0" encoding="utf-8"?>
<formControlPr xmlns="http://schemas.microsoft.com/office/spreadsheetml/2009/9/main" objectType="GBox" noThreeD="1"/>
</file>

<file path=xl/ctrlProps/ctrlProp1902.xml><?xml version="1.0" encoding="utf-8"?>
<formControlPr xmlns="http://schemas.microsoft.com/office/spreadsheetml/2009/9/main" objectType="GBox" noThreeD="1"/>
</file>

<file path=xl/ctrlProps/ctrlProp1903.xml><?xml version="1.0" encoding="utf-8"?>
<formControlPr xmlns="http://schemas.microsoft.com/office/spreadsheetml/2009/9/main" objectType="GBox" noThreeD="1"/>
</file>

<file path=xl/ctrlProps/ctrlProp1904.xml><?xml version="1.0" encoding="utf-8"?>
<formControlPr xmlns="http://schemas.microsoft.com/office/spreadsheetml/2009/9/main" objectType="GBox" noThreeD="1"/>
</file>

<file path=xl/ctrlProps/ctrlProp1905.xml><?xml version="1.0" encoding="utf-8"?>
<formControlPr xmlns="http://schemas.microsoft.com/office/spreadsheetml/2009/9/main" objectType="GBox" noThreeD="1"/>
</file>

<file path=xl/ctrlProps/ctrlProp1906.xml><?xml version="1.0" encoding="utf-8"?>
<formControlPr xmlns="http://schemas.microsoft.com/office/spreadsheetml/2009/9/main" objectType="GBox" noThreeD="1"/>
</file>

<file path=xl/ctrlProps/ctrlProp1907.xml><?xml version="1.0" encoding="utf-8"?>
<formControlPr xmlns="http://schemas.microsoft.com/office/spreadsheetml/2009/9/main" objectType="GBox" noThreeD="1"/>
</file>

<file path=xl/ctrlProps/ctrlProp1908.xml><?xml version="1.0" encoding="utf-8"?>
<formControlPr xmlns="http://schemas.microsoft.com/office/spreadsheetml/2009/9/main" objectType="GBox" noThreeD="1"/>
</file>

<file path=xl/ctrlProps/ctrlProp1909.xml><?xml version="1.0" encoding="utf-8"?>
<formControlPr xmlns="http://schemas.microsoft.com/office/spreadsheetml/2009/9/main" objectType="GBox" noThreeD="1"/>
</file>

<file path=xl/ctrlProps/ctrlProp1910.xml><?xml version="1.0" encoding="utf-8"?>
<formControlPr xmlns="http://schemas.microsoft.com/office/spreadsheetml/2009/9/main" objectType="GBox" noThreeD="1"/>
</file>

<file path=xl/ctrlProps/ctrlProp1911.xml><?xml version="1.0" encoding="utf-8"?>
<formControlPr xmlns="http://schemas.microsoft.com/office/spreadsheetml/2009/9/main" objectType="GBox" noThreeD="1"/>
</file>

<file path=xl/ctrlProps/ctrlProp1912.xml><?xml version="1.0" encoding="utf-8"?>
<formControlPr xmlns="http://schemas.microsoft.com/office/spreadsheetml/2009/9/main" objectType="GBox" noThreeD="1"/>
</file>

<file path=xl/ctrlProps/ctrlProp1913.xml><?xml version="1.0" encoding="utf-8"?>
<formControlPr xmlns="http://schemas.microsoft.com/office/spreadsheetml/2009/9/main" objectType="GBox" noThreeD="1"/>
</file>

<file path=xl/ctrlProps/ctrlProp1914.xml><?xml version="1.0" encoding="utf-8"?>
<formControlPr xmlns="http://schemas.microsoft.com/office/spreadsheetml/2009/9/main" objectType="GBox" noThreeD="1"/>
</file>

<file path=xl/ctrlProps/ctrlProp1915.xml><?xml version="1.0" encoding="utf-8"?>
<formControlPr xmlns="http://schemas.microsoft.com/office/spreadsheetml/2009/9/main" objectType="GBox" noThreeD="1"/>
</file>

<file path=xl/ctrlProps/ctrlProp1916.xml><?xml version="1.0" encoding="utf-8"?>
<formControlPr xmlns="http://schemas.microsoft.com/office/spreadsheetml/2009/9/main" objectType="GBox" noThreeD="1"/>
</file>

<file path=xl/ctrlProps/ctrlProp1917.xml><?xml version="1.0" encoding="utf-8"?>
<formControlPr xmlns="http://schemas.microsoft.com/office/spreadsheetml/2009/9/main" objectType="GBox" noThreeD="1"/>
</file>

<file path=xl/ctrlProps/ctrlProp1918.xml><?xml version="1.0" encoding="utf-8"?>
<formControlPr xmlns="http://schemas.microsoft.com/office/spreadsheetml/2009/9/main" objectType="GBox" noThreeD="1"/>
</file>

<file path=xl/ctrlProps/ctrlProp1919.xml><?xml version="1.0" encoding="utf-8"?>
<formControlPr xmlns="http://schemas.microsoft.com/office/spreadsheetml/2009/9/main" objectType="GBox" noThreeD="1"/>
</file>

<file path=xl/ctrlProps/ctrlProp1920.xml><?xml version="1.0" encoding="utf-8"?>
<formControlPr xmlns="http://schemas.microsoft.com/office/spreadsheetml/2009/9/main" objectType="GBox" noThreeD="1"/>
</file>

<file path=xl/ctrlProps/ctrlProp1921.xml><?xml version="1.0" encoding="utf-8"?>
<formControlPr xmlns="http://schemas.microsoft.com/office/spreadsheetml/2009/9/main" objectType="GBox" noThreeD="1"/>
</file>

<file path=xl/ctrlProps/ctrlProp1922.xml><?xml version="1.0" encoding="utf-8"?>
<formControlPr xmlns="http://schemas.microsoft.com/office/spreadsheetml/2009/9/main" objectType="GBox" noThreeD="1"/>
</file>

<file path=xl/ctrlProps/ctrlProp1923.xml><?xml version="1.0" encoding="utf-8"?>
<formControlPr xmlns="http://schemas.microsoft.com/office/spreadsheetml/2009/9/main" objectType="GBox" noThreeD="1"/>
</file>

<file path=xl/ctrlProps/ctrlProp1924.xml><?xml version="1.0" encoding="utf-8"?>
<formControlPr xmlns="http://schemas.microsoft.com/office/spreadsheetml/2009/9/main" objectType="GBox" noThreeD="1"/>
</file>

<file path=xl/ctrlProps/ctrlProp1925.xml><?xml version="1.0" encoding="utf-8"?>
<formControlPr xmlns="http://schemas.microsoft.com/office/spreadsheetml/2009/9/main" objectType="GBox" noThreeD="1"/>
</file>

<file path=xl/ctrlProps/ctrlProp1926.xml><?xml version="1.0" encoding="utf-8"?>
<formControlPr xmlns="http://schemas.microsoft.com/office/spreadsheetml/2009/9/main" objectType="GBox" noThreeD="1"/>
</file>

<file path=xl/ctrlProps/ctrlProp1927.xml><?xml version="1.0" encoding="utf-8"?>
<formControlPr xmlns="http://schemas.microsoft.com/office/spreadsheetml/2009/9/main" objectType="GBox" noThreeD="1"/>
</file>

<file path=xl/ctrlProps/ctrlProp1928.xml><?xml version="1.0" encoding="utf-8"?>
<formControlPr xmlns="http://schemas.microsoft.com/office/spreadsheetml/2009/9/main" objectType="GBox" noThreeD="1"/>
</file>

<file path=xl/ctrlProps/ctrlProp1929.xml><?xml version="1.0" encoding="utf-8"?>
<formControlPr xmlns="http://schemas.microsoft.com/office/spreadsheetml/2009/9/main" objectType="GBox" noThreeD="1"/>
</file>

<file path=xl/ctrlProps/ctrlProp1930.xml><?xml version="1.0" encoding="utf-8"?>
<formControlPr xmlns="http://schemas.microsoft.com/office/spreadsheetml/2009/9/main" objectType="GBox" noThreeD="1"/>
</file>

<file path=xl/ctrlProps/ctrlProp1931.xml><?xml version="1.0" encoding="utf-8"?>
<formControlPr xmlns="http://schemas.microsoft.com/office/spreadsheetml/2009/9/main" objectType="GBox" noThreeD="1"/>
</file>

<file path=xl/ctrlProps/ctrlProp1932.xml><?xml version="1.0" encoding="utf-8"?>
<formControlPr xmlns="http://schemas.microsoft.com/office/spreadsheetml/2009/9/main" objectType="GBox" noThreeD="1"/>
</file>

<file path=xl/ctrlProps/ctrlProp1933.xml><?xml version="1.0" encoding="utf-8"?>
<formControlPr xmlns="http://schemas.microsoft.com/office/spreadsheetml/2009/9/main" objectType="GBox" noThreeD="1"/>
</file>

<file path=xl/ctrlProps/ctrlProp1934.xml><?xml version="1.0" encoding="utf-8"?>
<formControlPr xmlns="http://schemas.microsoft.com/office/spreadsheetml/2009/9/main" objectType="GBox" noThreeD="1"/>
</file>

<file path=xl/ctrlProps/ctrlProp1935.xml><?xml version="1.0" encoding="utf-8"?>
<formControlPr xmlns="http://schemas.microsoft.com/office/spreadsheetml/2009/9/main" objectType="GBox" noThreeD="1"/>
</file>

<file path=xl/ctrlProps/ctrlProp1936.xml><?xml version="1.0" encoding="utf-8"?>
<formControlPr xmlns="http://schemas.microsoft.com/office/spreadsheetml/2009/9/main" objectType="GBox" noThreeD="1"/>
</file>

<file path=xl/ctrlProps/ctrlProp1937.xml><?xml version="1.0" encoding="utf-8"?>
<formControlPr xmlns="http://schemas.microsoft.com/office/spreadsheetml/2009/9/main" objectType="GBox" noThreeD="1"/>
</file>

<file path=xl/ctrlProps/ctrlProp1938.xml><?xml version="1.0" encoding="utf-8"?>
<formControlPr xmlns="http://schemas.microsoft.com/office/spreadsheetml/2009/9/main" objectType="GBox" noThreeD="1"/>
</file>

<file path=xl/ctrlProps/ctrlProp1939.xml><?xml version="1.0" encoding="utf-8"?>
<formControlPr xmlns="http://schemas.microsoft.com/office/spreadsheetml/2009/9/main" objectType="GBox" noThreeD="1"/>
</file>

<file path=xl/ctrlProps/ctrlProp1940.xml><?xml version="1.0" encoding="utf-8"?>
<formControlPr xmlns="http://schemas.microsoft.com/office/spreadsheetml/2009/9/main" objectType="GBox" noThreeD="1"/>
</file>

<file path=xl/ctrlProps/ctrlProp1941.xml><?xml version="1.0" encoding="utf-8"?>
<formControlPr xmlns="http://schemas.microsoft.com/office/spreadsheetml/2009/9/main" objectType="GBox" noThreeD="1"/>
</file>

<file path=xl/ctrlProps/ctrlProp1942.xml><?xml version="1.0" encoding="utf-8"?>
<formControlPr xmlns="http://schemas.microsoft.com/office/spreadsheetml/2009/9/main" objectType="GBox" noThreeD="1"/>
</file>

<file path=xl/ctrlProps/ctrlProp1943.xml><?xml version="1.0" encoding="utf-8"?>
<formControlPr xmlns="http://schemas.microsoft.com/office/spreadsheetml/2009/9/main" objectType="GBox" noThreeD="1"/>
</file>

<file path=xl/ctrlProps/ctrlProp1944.xml><?xml version="1.0" encoding="utf-8"?>
<formControlPr xmlns="http://schemas.microsoft.com/office/spreadsheetml/2009/9/main" objectType="GBox" noThreeD="1"/>
</file>

<file path=xl/ctrlProps/ctrlProp1945.xml><?xml version="1.0" encoding="utf-8"?>
<formControlPr xmlns="http://schemas.microsoft.com/office/spreadsheetml/2009/9/main" objectType="GBox" noThreeD="1"/>
</file>

<file path=xl/ctrlProps/ctrlProp1946.xml><?xml version="1.0" encoding="utf-8"?>
<formControlPr xmlns="http://schemas.microsoft.com/office/spreadsheetml/2009/9/main" objectType="GBox" noThreeD="1"/>
</file>

<file path=xl/ctrlProps/ctrlProp1947.xml><?xml version="1.0" encoding="utf-8"?>
<formControlPr xmlns="http://schemas.microsoft.com/office/spreadsheetml/2009/9/main" objectType="GBox" noThreeD="1"/>
</file>

<file path=xl/ctrlProps/ctrlProp1948.xml><?xml version="1.0" encoding="utf-8"?>
<formControlPr xmlns="http://schemas.microsoft.com/office/spreadsheetml/2009/9/main" objectType="GBox" noThreeD="1"/>
</file>

<file path=xl/ctrlProps/ctrlProp1949.xml><?xml version="1.0" encoding="utf-8"?>
<formControlPr xmlns="http://schemas.microsoft.com/office/spreadsheetml/2009/9/main" objectType="GBox" noThreeD="1"/>
</file>

<file path=xl/ctrlProps/ctrlProp1950.xml><?xml version="1.0" encoding="utf-8"?>
<formControlPr xmlns="http://schemas.microsoft.com/office/spreadsheetml/2009/9/main" objectType="GBox" noThreeD="1"/>
</file>

<file path=xl/ctrlProps/ctrlProp1951.xml><?xml version="1.0" encoding="utf-8"?>
<formControlPr xmlns="http://schemas.microsoft.com/office/spreadsheetml/2009/9/main" objectType="GBox" noThreeD="1"/>
</file>

<file path=xl/ctrlProps/ctrlProp1952.xml><?xml version="1.0" encoding="utf-8"?>
<formControlPr xmlns="http://schemas.microsoft.com/office/spreadsheetml/2009/9/main" objectType="GBox" noThreeD="1"/>
</file>

<file path=xl/ctrlProps/ctrlProp1953.xml><?xml version="1.0" encoding="utf-8"?>
<formControlPr xmlns="http://schemas.microsoft.com/office/spreadsheetml/2009/9/main" objectType="GBox" noThreeD="1"/>
</file>

<file path=xl/ctrlProps/ctrlProp1954.xml><?xml version="1.0" encoding="utf-8"?>
<formControlPr xmlns="http://schemas.microsoft.com/office/spreadsheetml/2009/9/main" objectType="GBox" noThreeD="1"/>
</file>

<file path=xl/ctrlProps/ctrlProp1955.xml><?xml version="1.0" encoding="utf-8"?>
<formControlPr xmlns="http://schemas.microsoft.com/office/spreadsheetml/2009/9/main" objectType="GBox" noThreeD="1"/>
</file>

<file path=xl/ctrlProps/ctrlProp1956.xml><?xml version="1.0" encoding="utf-8"?>
<formControlPr xmlns="http://schemas.microsoft.com/office/spreadsheetml/2009/9/main" objectType="GBox" noThreeD="1"/>
</file>

<file path=xl/ctrlProps/ctrlProp1957.xml><?xml version="1.0" encoding="utf-8"?>
<formControlPr xmlns="http://schemas.microsoft.com/office/spreadsheetml/2009/9/main" objectType="GBox" noThreeD="1"/>
</file>

<file path=xl/ctrlProps/ctrlProp1958.xml><?xml version="1.0" encoding="utf-8"?>
<formControlPr xmlns="http://schemas.microsoft.com/office/spreadsheetml/2009/9/main" objectType="GBox" noThreeD="1"/>
</file>

<file path=xl/ctrlProps/ctrlProp1959.xml><?xml version="1.0" encoding="utf-8"?>
<formControlPr xmlns="http://schemas.microsoft.com/office/spreadsheetml/2009/9/main" objectType="GBox" noThreeD="1"/>
</file>

<file path=xl/ctrlProps/ctrlProp1960.xml><?xml version="1.0" encoding="utf-8"?>
<formControlPr xmlns="http://schemas.microsoft.com/office/spreadsheetml/2009/9/main" objectType="GBox" noThreeD="1"/>
</file>

<file path=xl/ctrlProps/ctrlProp1961.xml><?xml version="1.0" encoding="utf-8"?>
<formControlPr xmlns="http://schemas.microsoft.com/office/spreadsheetml/2009/9/main" objectType="GBox" noThreeD="1"/>
</file>

<file path=xl/ctrlProps/ctrlProp1962.xml><?xml version="1.0" encoding="utf-8"?>
<formControlPr xmlns="http://schemas.microsoft.com/office/spreadsheetml/2009/9/main" objectType="GBox" noThreeD="1"/>
</file>

<file path=xl/ctrlProps/ctrlProp1963.xml><?xml version="1.0" encoding="utf-8"?>
<formControlPr xmlns="http://schemas.microsoft.com/office/spreadsheetml/2009/9/main" objectType="GBox" noThreeD="1"/>
</file>

<file path=xl/ctrlProps/ctrlProp1964.xml><?xml version="1.0" encoding="utf-8"?>
<formControlPr xmlns="http://schemas.microsoft.com/office/spreadsheetml/2009/9/main" objectType="GBox" noThreeD="1"/>
</file>

<file path=xl/ctrlProps/ctrlProp1965.xml><?xml version="1.0" encoding="utf-8"?>
<formControlPr xmlns="http://schemas.microsoft.com/office/spreadsheetml/2009/9/main" objectType="GBox" noThreeD="1"/>
</file>

<file path=xl/ctrlProps/ctrlProp1966.xml><?xml version="1.0" encoding="utf-8"?>
<formControlPr xmlns="http://schemas.microsoft.com/office/spreadsheetml/2009/9/main" objectType="GBox" noThreeD="1"/>
</file>

<file path=xl/ctrlProps/ctrlProp1967.xml><?xml version="1.0" encoding="utf-8"?>
<formControlPr xmlns="http://schemas.microsoft.com/office/spreadsheetml/2009/9/main" objectType="GBox" noThreeD="1"/>
</file>

<file path=xl/ctrlProps/ctrlProp1968.xml><?xml version="1.0" encoding="utf-8"?>
<formControlPr xmlns="http://schemas.microsoft.com/office/spreadsheetml/2009/9/main" objectType="GBox" noThreeD="1"/>
</file>

<file path=xl/ctrlProps/ctrlProp1969.xml><?xml version="1.0" encoding="utf-8"?>
<formControlPr xmlns="http://schemas.microsoft.com/office/spreadsheetml/2009/9/main" objectType="GBox" noThreeD="1"/>
</file>

<file path=xl/ctrlProps/ctrlProp1970.xml><?xml version="1.0" encoding="utf-8"?>
<formControlPr xmlns="http://schemas.microsoft.com/office/spreadsheetml/2009/9/main" objectType="GBox" noThreeD="1"/>
</file>

<file path=xl/ctrlProps/ctrlProp1971.xml><?xml version="1.0" encoding="utf-8"?>
<formControlPr xmlns="http://schemas.microsoft.com/office/spreadsheetml/2009/9/main" objectType="GBox" noThreeD="1"/>
</file>

<file path=xl/ctrlProps/ctrlProp1972.xml><?xml version="1.0" encoding="utf-8"?>
<formControlPr xmlns="http://schemas.microsoft.com/office/spreadsheetml/2009/9/main" objectType="GBox" noThreeD="1"/>
</file>

<file path=xl/ctrlProps/ctrlProp1973.xml><?xml version="1.0" encoding="utf-8"?>
<formControlPr xmlns="http://schemas.microsoft.com/office/spreadsheetml/2009/9/main" objectType="GBox" noThreeD="1"/>
</file>

<file path=xl/ctrlProps/ctrlProp1974.xml><?xml version="1.0" encoding="utf-8"?>
<formControlPr xmlns="http://schemas.microsoft.com/office/spreadsheetml/2009/9/main" objectType="GBox" noThreeD="1"/>
</file>

<file path=xl/ctrlProps/ctrlProp1975.xml><?xml version="1.0" encoding="utf-8"?>
<formControlPr xmlns="http://schemas.microsoft.com/office/spreadsheetml/2009/9/main" objectType="GBox" noThreeD="1"/>
</file>

<file path=xl/ctrlProps/ctrlProp1976.xml><?xml version="1.0" encoding="utf-8"?>
<formControlPr xmlns="http://schemas.microsoft.com/office/spreadsheetml/2009/9/main" objectType="GBox" noThreeD="1"/>
</file>

<file path=xl/ctrlProps/ctrlProp1977.xml><?xml version="1.0" encoding="utf-8"?>
<formControlPr xmlns="http://schemas.microsoft.com/office/spreadsheetml/2009/9/main" objectType="GBox" noThreeD="1"/>
</file>

<file path=xl/ctrlProps/ctrlProp1978.xml><?xml version="1.0" encoding="utf-8"?>
<formControlPr xmlns="http://schemas.microsoft.com/office/spreadsheetml/2009/9/main" objectType="GBox" noThreeD="1"/>
</file>

<file path=xl/ctrlProps/ctrlProp1979.xml><?xml version="1.0" encoding="utf-8"?>
<formControlPr xmlns="http://schemas.microsoft.com/office/spreadsheetml/2009/9/main" objectType="GBox" noThreeD="1"/>
</file>

<file path=xl/ctrlProps/ctrlProp1980.xml><?xml version="1.0" encoding="utf-8"?>
<formControlPr xmlns="http://schemas.microsoft.com/office/spreadsheetml/2009/9/main" objectType="GBox" noThreeD="1"/>
</file>

<file path=xl/ctrlProps/ctrlProp1981.xml><?xml version="1.0" encoding="utf-8"?>
<formControlPr xmlns="http://schemas.microsoft.com/office/spreadsheetml/2009/9/main" objectType="GBox" noThreeD="1"/>
</file>

<file path=xl/ctrlProps/ctrlProp1982.xml><?xml version="1.0" encoding="utf-8"?>
<formControlPr xmlns="http://schemas.microsoft.com/office/spreadsheetml/2009/9/main" objectType="GBox" noThreeD="1"/>
</file>

<file path=xl/ctrlProps/ctrlProp1983.xml><?xml version="1.0" encoding="utf-8"?>
<formControlPr xmlns="http://schemas.microsoft.com/office/spreadsheetml/2009/9/main" objectType="GBox" noThreeD="1"/>
</file>

<file path=xl/ctrlProps/ctrlProp1984.xml><?xml version="1.0" encoding="utf-8"?>
<formControlPr xmlns="http://schemas.microsoft.com/office/spreadsheetml/2009/9/main" objectType="GBox" noThreeD="1"/>
</file>

<file path=xl/ctrlProps/ctrlProp1985.xml><?xml version="1.0" encoding="utf-8"?>
<formControlPr xmlns="http://schemas.microsoft.com/office/spreadsheetml/2009/9/main" objectType="GBox" noThreeD="1"/>
</file>

<file path=xl/ctrlProps/ctrlProp1986.xml><?xml version="1.0" encoding="utf-8"?>
<formControlPr xmlns="http://schemas.microsoft.com/office/spreadsheetml/2009/9/main" objectType="GBox" noThreeD="1"/>
</file>

<file path=xl/ctrlProps/ctrlProp1987.xml><?xml version="1.0" encoding="utf-8"?>
<formControlPr xmlns="http://schemas.microsoft.com/office/spreadsheetml/2009/9/main" objectType="GBox" noThreeD="1"/>
</file>

<file path=xl/ctrlProps/ctrlProp1988.xml><?xml version="1.0" encoding="utf-8"?>
<formControlPr xmlns="http://schemas.microsoft.com/office/spreadsheetml/2009/9/main" objectType="GBox" noThreeD="1"/>
</file>

<file path=xl/ctrlProps/ctrlProp1989.xml><?xml version="1.0" encoding="utf-8"?>
<formControlPr xmlns="http://schemas.microsoft.com/office/spreadsheetml/2009/9/main" objectType="GBox" noThreeD="1"/>
</file>

<file path=xl/ctrlProps/ctrlProp1990.xml><?xml version="1.0" encoding="utf-8"?>
<formControlPr xmlns="http://schemas.microsoft.com/office/spreadsheetml/2009/9/main" objectType="GBox" noThreeD="1"/>
</file>

<file path=xl/ctrlProps/ctrlProp1991.xml><?xml version="1.0" encoding="utf-8"?>
<formControlPr xmlns="http://schemas.microsoft.com/office/spreadsheetml/2009/9/main" objectType="GBox" noThreeD="1"/>
</file>

<file path=xl/ctrlProps/ctrlProp1992.xml><?xml version="1.0" encoding="utf-8"?>
<formControlPr xmlns="http://schemas.microsoft.com/office/spreadsheetml/2009/9/main" objectType="GBox" noThreeD="1"/>
</file>

<file path=xl/ctrlProps/ctrlProp1993.xml><?xml version="1.0" encoding="utf-8"?>
<formControlPr xmlns="http://schemas.microsoft.com/office/spreadsheetml/2009/9/main" objectType="GBox" noThreeD="1"/>
</file>

<file path=xl/ctrlProps/ctrlProp1994.xml><?xml version="1.0" encoding="utf-8"?>
<formControlPr xmlns="http://schemas.microsoft.com/office/spreadsheetml/2009/9/main" objectType="GBox" noThreeD="1"/>
</file>

<file path=xl/ctrlProps/ctrlProp1995.xml><?xml version="1.0" encoding="utf-8"?>
<formControlPr xmlns="http://schemas.microsoft.com/office/spreadsheetml/2009/9/main" objectType="GBox" noThreeD="1"/>
</file>

<file path=xl/ctrlProps/ctrlProp1996.xml><?xml version="1.0" encoding="utf-8"?>
<formControlPr xmlns="http://schemas.microsoft.com/office/spreadsheetml/2009/9/main" objectType="GBox" noThreeD="1"/>
</file>

<file path=xl/ctrlProps/ctrlProp1997.xml><?xml version="1.0" encoding="utf-8"?>
<formControlPr xmlns="http://schemas.microsoft.com/office/spreadsheetml/2009/9/main" objectType="GBox" noThreeD="1"/>
</file>

<file path=xl/ctrlProps/ctrlProp1998.xml><?xml version="1.0" encoding="utf-8"?>
<formControlPr xmlns="http://schemas.microsoft.com/office/spreadsheetml/2009/9/main" objectType="GBox" noThreeD="1"/>
</file>

<file path=xl/ctrlProps/ctrlProp1999.xml><?xml version="1.0" encoding="utf-8"?>
<formControlPr xmlns="http://schemas.microsoft.com/office/spreadsheetml/2009/9/main" objectType="GBox" noThreeD="1"/>
</file>

<file path=xl/ctrlProps/ctrlProp2000.xml><?xml version="1.0" encoding="utf-8"?>
<formControlPr xmlns="http://schemas.microsoft.com/office/spreadsheetml/2009/9/main" objectType="GBox" noThreeD="1"/>
</file>

<file path=xl/ctrlProps/ctrlProp2001.xml><?xml version="1.0" encoding="utf-8"?>
<formControlPr xmlns="http://schemas.microsoft.com/office/spreadsheetml/2009/9/main" objectType="GBox" noThreeD="1"/>
</file>

<file path=xl/ctrlProps/ctrlProp2002.xml><?xml version="1.0" encoding="utf-8"?>
<formControlPr xmlns="http://schemas.microsoft.com/office/spreadsheetml/2009/9/main" objectType="GBox" noThreeD="1"/>
</file>

<file path=xl/ctrlProps/ctrlProp2003.xml><?xml version="1.0" encoding="utf-8"?>
<formControlPr xmlns="http://schemas.microsoft.com/office/spreadsheetml/2009/9/main" objectType="GBox" noThreeD="1"/>
</file>

<file path=xl/ctrlProps/ctrlProp2004.xml><?xml version="1.0" encoding="utf-8"?>
<formControlPr xmlns="http://schemas.microsoft.com/office/spreadsheetml/2009/9/main" objectType="GBox" noThreeD="1"/>
</file>

<file path=xl/ctrlProps/ctrlProp2005.xml><?xml version="1.0" encoding="utf-8"?>
<formControlPr xmlns="http://schemas.microsoft.com/office/spreadsheetml/2009/9/main" objectType="GBox" noThreeD="1"/>
</file>

<file path=xl/ctrlProps/ctrlProp2006.xml><?xml version="1.0" encoding="utf-8"?>
<formControlPr xmlns="http://schemas.microsoft.com/office/spreadsheetml/2009/9/main" objectType="GBox" noThreeD="1"/>
</file>

<file path=xl/ctrlProps/ctrlProp2007.xml><?xml version="1.0" encoding="utf-8"?>
<formControlPr xmlns="http://schemas.microsoft.com/office/spreadsheetml/2009/9/main" objectType="GBox" noThreeD="1"/>
</file>

<file path=xl/ctrlProps/ctrlProp2008.xml><?xml version="1.0" encoding="utf-8"?>
<formControlPr xmlns="http://schemas.microsoft.com/office/spreadsheetml/2009/9/main" objectType="GBox" noThreeD="1"/>
</file>

<file path=xl/ctrlProps/ctrlProp2009.xml><?xml version="1.0" encoding="utf-8"?>
<formControlPr xmlns="http://schemas.microsoft.com/office/spreadsheetml/2009/9/main" objectType="GBox" noThreeD="1"/>
</file>

<file path=xl/ctrlProps/ctrlProp2010.xml><?xml version="1.0" encoding="utf-8"?>
<formControlPr xmlns="http://schemas.microsoft.com/office/spreadsheetml/2009/9/main" objectType="GBox" noThreeD="1"/>
</file>

<file path=xl/ctrlProps/ctrlProp2011.xml><?xml version="1.0" encoding="utf-8"?>
<formControlPr xmlns="http://schemas.microsoft.com/office/spreadsheetml/2009/9/main" objectType="GBox" noThreeD="1"/>
</file>

<file path=xl/ctrlProps/ctrlProp2012.xml><?xml version="1.0" encoding="utf-8"?>
<formControlPr xmlns="http://schemas.microsoft.com/office/spreadsheetml/2009/9/main" objectType="GBox" noThreeD="1"/>
</file>

<file path=xl/ctrlProps/ctrlProp2013.xml><?xml version="1.0" encoding="utf-8"?>
<formControlPr xmlns="http://schemas.microsoft.com/office/spreadsheetml/2009/9/main" objectType="GBox" noThreeD="1"/>
</file>

<file path=xl/ctrlProps/ctrlProp2014.xml><?xml version="1.0" encoding="utf-8"?>
<formControlPr xmlns="http://schemas.microsoft.com/office/spreadsheetml/2009/9/main" objectType="GBox" noThreeD="1"/>
</file>

<file path=xl/ctrlProps/ctrlProp2015.xml><?xml version="1.0" encoding="utf-8"?>
<formControlPr xmlns="http://schemas.microsoft.com/office/spreadsheetml/2009/9/main" objectType="GBox" noThreeD="1"/>
</file>

<file path=xl/ctrlProps/ctrlProp2016.xml><?xml version="1.0" encoding="utf-8"?>
<formControlPr xmlns="http://schemas.microsoft.com/office/spreadsheetml/2009/9/main" objectType="GBox" noThreeD="1"/>
</file>

<file path=xl/ctrlProps/ctrlProp2017.xml><?xml version="1.0" encoding="utf-8"?>
<formControlPr xmlns="http://schemas.microsoft.com/office/spreadsheetml/2009/9/main" objectType="GBox" noThreeD="1"/>
</file>

<file path=xl/ctrlProps/ctrlProp2018.xml><?xml version="1.0" encoding="utf-8"?>
<formControlPr xmlns="http://schemas.microsoft.com/office/spreadsheetml/2009/9/main" objectType="GBox" noThreeD="1"/>
</file>

<file path=xl/ctrlProps/ctrlProp2019.xml><?xml version="1.0" encoding="utf-8"?>
<formControlPr xmlns="http://schemas.microsoft.com/office/spreadsheetml/2009/9/main" objectType="GBox" noThreeD="1"/>
</file>

<file path=xl/ctrlProps/ctrlProp2020.xml><?xml version="1.0" encoding="utf-8"?>
<formControlPr xmlns="http://schemas.microsoft.com/office/spreadsheetml/2009/9/main" objectType="GBox" noThreeD="1"/>
</file>

<file path=xl/ctrlProps/ctrlProp2021.xml><?xml version="1.0" encoding="utf-8"?>
<formControlPr xmlns="http://schemas.microsoft.com/office/spreadsheetml/2009/9/main" objectType="GBox" noThreeD="1"/>
</file>

<file path=xl/ctrlProps/ctrlProp2022.xml><?xml version="1.0" encoding="utf-8"?>
<formControlPr xmlns="http://schemas.microsoft.com/office/spreadsheetml/2009/9/main" objectType="GBox" noThreeD="1"/>
</file>

<file path=xl/ctrlProps/ctrlProp2023.xml><?xml version="1.0" encoding="utf-8"?>
<formControlPr xmlns="http://schemas.microsoft.com/office/spreadsheetml/2009/9/main" objectType="GBox" noThreeD="1"/>
</file>

<file path=xl/ctrlProps/ctrlProp2024.xml><?xml version="1.0" encoding="utf-8"?>
<formControlPr xmlns="http://schemas.microsoft.com/office/spreadsheetml/2009/9/main" objectType="GBox" noThreeD="1"/>
</file>

<file path=xl/ctrlProps/ctrlProp2025.xml><?xml version="1.0" encoding="utf-8"?>
<formControlPr xmlns="http://schemas.microsoft.com/office/spreadsheetml/2009/9/main" objectType="GBox" noThreeD="1"/>
</file>

<file path=xl/ctrlProps/ctrlProp2026.xml><?xml version="1.0" encoding="utf-8"?>
<formControlPr xmlns="http://schemas.microsoft.com/office/spreadsheetml/2009/9/main" objectType="GBox" noThreeD="1"/>
</file>

<file path=xl/ctrlProps/ctrlProp2027.xml><?xml version="1.0" encoding="utf-8"?>
<formControlPr xmlns="http://schemas.microsoft.com/office/spreadsheetml/2009/9/main" objectType="GBox" noThreeD="1"/>
</file>

<file path=xl/ctrlProps/ctrlProp2028.xml><?xml version="1.0" encoding="utf-8"?>
<formControlPr xmlns="http://schemas.microsoft.com/office/spreadsheetml/2009/9/main" objectType="GBox" noThreeD="1"/>
</file>

<file path=xl/ctrlProps/ctrlProp2029.xml><?xml version="1.0" encoding="utf-8"?>
<formControlPr xmlns="http://schemas.microsoft.com/office/spreadsheetml/2009/9/main" objectType="GBox" noThreeD="1"/>
</file>

<file path=xl/ctrlProps/ctrlProp2030.xml><?xml version="1.0" encoding="utf-8"?>
<formControlPr xmlns="http://schemas.microsoft.com/office/spreadsheetml/2009/9/main" objectType="GBox" noThreeD="1"/>
</file>

<file path=xl/ctrlProps/ctrlProp2031.xml><?xml version="1.0" encoding="utf-8"?>
<formControlPr xmlns="http://schemas.microsoft.com/office/spreadsheetml/2009/9/main" objectType="GBox" noThreeD="1"/>
</file>

<file path=xl/ctrlProps/ctrlProp2032.xml><?xml version="1.0" encoding="utf-8"?>
<formControlPr xmlns="http://schemas.microsoft.com/office/spreadsheetml/2009/9/main" objectType="GBox" noThreeD="1"/>
</file>

<file path=xl/ctrlProps/ctrlProp2033.xml><?xml version="1.0" encoding="utf-8"?>
<formControlPr xmlns="http://schemas.microsoft.com/office/spreadsheetml/2009/9/main" objectType="GBox" noThreeD="1"/>
</file>

<file path=xl/ctrlProps/ctrlProp2034.xml><?xml version="1.0" encoding="utf-8"?>
<formControlPr xmlns="http://schemas.microsoft.com/office/spreadsheetml/2009/9/main" objectType="GBox" noThreeD="1"/>
</file>

<file path=xl/ctrlProps/ctrlProp2035.xml><?xml version="1.0" encoding="utf-8"?>
<formControlPr xmlns="http://schemas.microsoft.com/office/spreadsheetml/2009/9/main" objectType="GBox" noThreeD="1"/>
</file>

<file path=xl/ctrlProps/ctrlProp2036.xml><?xml version="1.0" encoding="utf-8"?>
<formControlPr xmlns="http://schemas.microsoft.com/office/spreadsheetml/2009/9/main" objectType="GBox" noThreeD="1"/>
</file>

<file path=xl/ctrlProps/ctrlProp2037.xml><?xml version="1.0" encoding="utf-8"?>
<formControlPr xmlns="http://schemas.microsoft.com/office/spreadsheetml/2009/9/main" objectType="GBox" noThreeD="1"/>
</file>

<file path=xl/ctrlProps/ctrlProp2038.xml><?xml version="1.0" encoding="utf-8"?>
<formControlPr xmlns="http://schemas.microsoft.com/office/spreadsheetml/2009/9/main" objectType="GBox" noThreeD="1"/>
</file>

<file path=xl/ctrlProps/ctrlProp2039.xml><?xml version="1.0" encoding="utf-8"?>
<formControlPr xmlns="http://schemas.microsoft.com/office/spreadsheetml/2009/9/main" objectType="GBox" noThreeD="1"/>
</file>

<file path=xl/ctrlProps/ctrlProp2040.xml><?xml version="1.0" encoding="utf-8"?>
<formControlPr xmlns="http://schemas.microsoft.com/office/spreadsheetml/2009/9/main" objectType="GBox" noThreeD="1"/>
</file>

<file path=xl/ctrlProps/ctrlProp2041.xml><?xml version="1.0" encoding="utf-8"?>
<formControlPr xmlns="http://schemas.microsoft.com/office/spreadsheetml/2009/9/main" objectType="GBox" noThreeD="1"/>
</file>

<file path=xl/ctrlProps/ctrlProp2042.xml><?xml version="1.0" encoding="utf-8"?>
<formControlPr xmlns="http://schemas.microsoft.com/office/spreadsheetml/2009/9/main" objectType="GBox" noThreeD="1"/>
</file>

<file path=xl/ctrlProps/ctrlProp2043.xml><?xml version="1.0" encoding="utf-8"?>
<formControlPr xmlns="http://schemas.microsoft.com/office/spreadsheetml/2009/9/main" objectType="GBox" noThreeD="1"/>
</file>

<file path=xl/ctrlProps/ctrlProp2044.xml><?xml version="1.0" encoding="utf-8"?>
<formControlPr xmlns="http://schemas.microsoft.com/office/spreadsheetml/2009/9/main" objectType="GBox" noThreeD="1"/>
</file>

<file path=xl/ctrlProps/ctrlProp2045.xml><?xml version="1.0" encoding="utf-8"?>
<formControlPr xmlns="http://schemas.microsoft.com/office/spreadsheetml/2009/9/main" objectType="GBox" noThreeD="1"/>
</file>

<file path=xl/ctrlProps/ctrlProp2046.xml><?xml version="1.0" encoding="utf-8"?>
<formControlPr xmlns="http://schemas.microsoft.com/office/spreadsheetml/2009/9/main" objectType="GBox" noThreeD="1"/>
</file>

<file path=xl/ctrlProps/ctrlProp2047.xml><?xml version="1.0" encoding="utf-8"?>
<formControlPr xmlns="http://schemas.microsoft.com/office/spreadsheetml/2009/9/main" objectType="GBox" noThreeD="1"/>
</file>

<file path=xl/ctrlProps/ctrlProp2048.xml><?xml version="1.0" encoding="utf-8"?>
<formControlPr xmlns="http://schemas.microsoft.com/office/spreadsheetml/2009/9/main" objectType="GBox" noThreeD="1"/>
</file>

<file path=xl/ctrlProps/ctrlProp2049.xml><?xml version="1.0" encoding="utf-8"?>
<formControlPr xmlns="http://schemas.microsoft.com/office/spreadsheetml/2009/9/main" objectType="GBox" noThreeD="1"/>
</file>

<file path=xl/ctrlProps/ctrlProp2050.xml><?xml version="1.0" encoding="utf-8"?>
<formControlPr xmlns="http://schemas.microsoft.com/office/spreadsheetml/2009/9/main" objectType="GBox" noThreeD="1"/>
</file>

<file path=xl/ctrlProps/ctrlProp2051.xml><?xml version="1.0" encoding="utf-8"?>
<formControlPr xmlns="http://schemas.microsoft.com/office/spreadsheetml/2009/9/main" objectType="GBox" noThreeD="1"/>
</file>

<file path=xl/ctrlProps/ctrlProp2052.xml><?xml version="1.0" encoding="utf-8"?>
<formControlPr xmlns="http://schemas.microsoft.com/office/spreadsheetml/2009/9/main" objectType="GBox" noThreeD="1"/>
</file>

<file path=xl/ctrlProps/ctrlProp2053.xml><?xml version="1.0" encoding="utf-8"?>
<formControlPr xmlns="http://schemas.microsoft.com/office/spreadsheetml/2009/9/main" objectType="GBox" noThreeD="1"/>
</file>

<file path=xl/ctrlProps/ctrlProp2054.xml><?xml version="1.0" encoding="utf-8"?>
<formControlPr xmlns="http://schemas.microsoft.com/office/spreadsheetml/2009/9/main" objectType="GBox" noThreeD="1"/>
</file>

<file path=xl/ctrlProps/ctrlProp2055.xml><?xml version="1.0" encoding="utf-8"?>
<formControlPr xmlns="http://schemas.microsoft.com/office/spreadsheetml/2009/9/main" objectType="GBox" noThreeD="1"/>
</file>

<file path=xl/ctrlProps/ctrlProp2056.xml><?xml version="1.0" encoding="utf-8"?>
<formControlPr xmlns="http://schemas.microsoft.com/office/spreadsheetml/2009/9/main" objectType="GBox" noThreeD="1"/>
</file>

<file path=xl/ctrlProps/ctrlProp2057.xml><?xml version="1.0" encoding="utf-8"?>
<formControlPr xmlns="http://schemas.microsoft.com/office/spreadsheetml/2009/9/main" objectType="GBox" noThreeD="1"/>
</file>

<file path=xl/ctrlProps/ctrlProp2058.xml><?xml version="1.0" encoding="utf-8"?>
<formControlPr xmlns="http://schemas.microsoft.com/office/spreadsheetml/2009/9/main" objectType="GBox" noThreeD="1"/>
</file>

<file path=xl/ctrlProps/ctrlProp2059.xml><?xml version="1.0" encoding="utf-8"?>
<formControlPr xmlns="http://schemas.microsoft.com/office/spreadsheetml/2009/9/main" objectType="GBox" noThreeD="1"/>
</file>

<file path=xl/ctrlProps/ctrlProp2060.xml><?xml version="1.0" encoding="utf-8"?>
<formControlPr xmlns="http://schemas.microsoft.com/office/spreadsheetml/2009/9/main" objectType="GBox" noThreeD="1"/>
</file>

<file path=xl/ctrlProps/ctrlProp2061.xml><?xml version="1.0" encoding="utf-8"?>
<formControlPr xmlns="http://schemas.microsoft.com/office/spreadsheetml/2009/9/main" objectType="GBox" noThreeD="1"/>
</file>

<file path=xl/ctrlProps/ctrlProp2062.xml><?xml version="1.0" encoding="utf-8"?>
<formControlPr xmlns="http://schemas.microsoft.com/office/spreadsheetml/2009/9/main" objectType="GBox" noThreeD="1"/>
</file>

<file path=xl/ctrlProps/ctrlProp2063.xml><?xml version="1.0" encoding="utf-8"?>
<formControlPr xmlns="http://schemas.microsoft.com/office/spreadsheetml/2009/9/main" objectType="GBox" noThreeD="1"/>
</file>

<file path=xl/ctrlProps/ctrlProp2064.xml><?xml version="1.0" encoding="utf-8"?>
<formControlPr xmlns="http://schemas.microsoft.com/office/spreadsheetml/2009/9/main" objectType="GBox" noThreeD="1"/>
</file>

<file path=xl/ctrlProps/ctrlProp2065.xml><?xml version="1.0" encoding="utf-8"?>
<formControlPr xmlns="http://schemas.microsoft.com/office/spreadsheetml/2009/9/main" objectType="GBox" noThreeD="1"/>
</file>

<file path=xl/ctrlProps/ctrlProp2066.xml><?xml version="1.0" encoding="utf-8"?>
<formControlPr xmlns="http://schemas.microsoft.com/office/spreadsheetml/2009/9/main" objectType="GBox" noThreeD="1"/>
</file>

<file path=xl/ctrlProps/ctrlProp2067.xml><?xml version="1.0" encoding="utf-8"?>
<formControlPr xmlns="http://schemas.microsoft.com/office/spreadsheetml/2009/9/main" objectType="GBox" noThreeD="1"/>
</file>

<file path=xl/ctrlProps/ctrlProp2068.xml><?xml version="1.0" encoding="utf-8"?>
<formControlPr xmlns="http://schemas.microsoft.com/office/spreadsheetml/2009/9/main" objectType="GBox" noThreeD="1"/>
</file>

<file path=xl/ctrlProps/ctrlProp2069.xml><?xml version="1.0" encoding="utf-8"?>
<formControlPr xmlns="http://schemas.microsoft.com/office/spreadsheetml/2009/9/main" objectType="GBox" noThreeD="1"/>
</file>

<file path=xl/ctrlProps/ctrlProp2070.xml><?xml version="1.0" encoding="utf-8"?>
<formControlPr xmlns="http://schemas.microsoft.com/office/spreadsheetml/2009/9/main" objectType="GBox" noThreeD="1"/>
</file>

<file path=xl/ctrlProps/ctrlProp2071.xml><?xml version="1.0" encoding="utf-8"?>
<formControlPr xmlns="http://schemas.microsoft.com/office/spreadsheetml/2009/9/main" objectType="GBox" noThreeD="1"/>
</file>

<file path=xl/ctrlProps/ctrlProp2072.xml><?xml version="1.0" encoding="utf-8"?>
<formControlPr xmlns="http://schemas.microsoft.com/office/spreadsheetml/2009/9/main" objectType="GBox" noThreeD="1"/>
</file>

<file path=xl/ctrlProps/ctrlProp2073.xml><?xml version="1.0" encoding="utf-8"?>
<formControlPr xmlns="http://schemas.microsoft.com/office/spreadsheetml/2009/9/main" objectType="GBox" noThreeD="1"/>
</file>

<file path=xl/ctrlProps/ctrlProp2074.xml><?xml version="1.0" encoding="utf-8"?>
<formControlPr xmlns="http://schemas.microsoft.com/office/spreadsheetml/2009/9/main" objectType="GBox" noThreeD="1"/>
</file>

<file path=xl/ctrlProps/ctrlProp2075.xml><?xml version="1.0" encoding="utf-8"?>
<formControlPr xmlns="http://schemas.microsoft.com/office/spreadsheetml/2009/9/main" objectType="GBox" noThreeD="1"/>
</file>

<file path=xl/ctrlProps/ctrlProp2076.xml><?xml version="1.0" encoding="utf-8"?>
<formControlPr xmlns="http://schemas.microsoft.com/office/spreadsheetml/2009/9/main" objectType="GBox" noThreeD="1"/>
</file>

<file path=xl/ctrlProps/ctrlProp2077.xml><?xml version="1.0" encoding="utf-8"?>
<formControlPr xmlns="http://schemas.microsoft.com/office/spreadsheetml/2009/9/main" objectType="GBox" noThreeD="1"/>
</file>

<file path=xl/ctrlProps/ctrlProp2078.xml><?xml version="1.0" encoding="utf-8"?>
<formControlPr xmlns="http://schemas.microsoft.com/office/spreadsheetml/2009/9/main" objectType="GBox" noThreeD="1"/>
</file>

<file path=xl/ctrlProps/ctrlProp2079.xml><?xml version="1.0" encoding="utf-8"?>
<formControlPr xmlns="http://schemas.microsoft.com/office/spreadsheetml/2009/9/main" objectType="GBox" noThreeD="1"/>
</file>

<file path=xl/ctrlProps/ctrlProp2080.xml><?xml version="1.0" encoding="utf-8"?>
<formControlPr xmlns="http://schemas.microsoft.com/office/spreadsheetml/2009/9/main" objectType="GBox" noThreeD="1"/>
</file>

<file path=xl/ctrlProps/ctrlProp2081.xml><?xml version="1.0" encoding="utf-8"?>
<formControlPr xmlns="http://schemas.microsoft.com/office/spreadsheetml/2009/9/main" objectType="GBox" noThreeD="1"/>
</file>

<file path=xl/ctrlProps/ctrlProp2082.xml><?xml version="1.0" encoding="utf-8"?>
<formControlPr xmlns="http://schemas.microsoft.com/office/spreadsheetml/2009/9/main" objectType="GBox" noThreeD="1"/>
</file>

<file path=xl/ctrlProps/ctrlProp2083.xml><?xml version="1.0" encoding="utf-8"?>
<formControlPr xmlns="http://schemas.microsoft.com/office/spreadsheetml/2009/9/main" objectType="GBox" noThreeD="1"/>
</file>

<file path=xl/ctrlProps/ctrlProp2084.xml><?xml version="1.0" encoding="utf-8"?>
<formControlPr xmlns="http://schemas.microsoft.com/office/spreadsheetml/2009/9/main" objectType="GBox" noThreeD="1"/>
</file>

<file path=xl/ctrlProps/ctrlProp2085.xml><?xml version="1.0" encoding="utf-8"?>
<formControlPr xmlns="http://schemas.microsoft.com/office/spreadsheetml/2009/9/main" objectType="GBox" noThreeD="1"/>
</file>

<file path=xl/ctrlProps/ctrlProp2086.xml><?xml version="1.0" encoding="utf-8"?>
<formControlPr xmlns="http://schemas.microsoft.com/office/spreadsheetml/2009/9/main" objectType="GBox" noThreeD="1"/>
</file>

<file path=xl/ctrlProps/ctrlProp2087.xml><?xml version="1.0" encoding="utf-8"?>
<formControlPr xmlns="http://schemas.microsoft.com/office/spreadsheetml/2009/9/main" objectType="GBox" noThreeD="1"/>
</file>

<file path=xl/ctrlProps/ctrlProp2088.xml><?xml version="1.0" encoding="utf-8"?>
<formControlPr xmlns="http://schemas.microsoft.com/office/spreadsheetml/2009/9/main" objectType="GBox" noThreeD="1"/>
</file>

<file path=xl/ctrlProps/ctrlProp2089.xml><?xml version="1.0" encoding="utf-8"?>
<formControlPr xmlns="http://schemas.microsoft.com/office/spreadsheetml/2009/9/main" objectType="GBox" noThreeD="1"/>
</file>

<file path=xl/ctrlProps/ctrlProp2090.xml><?xml version="1.0" encoding="utf-8"?>
<formControlPr xmlns="http://schemas.microsoft.com/office/spreadsheetml/2009/9/main" objectType="GBox" noThreeD="1"/>
</file>

<file path=xl/ctrlProps/ctrlProp2091.xml><?xml version="1.0" encoding="utf-8"?>
<formControlPr xmlns="http://schemas.microsoft.com/office/spreadsheetml/2009/9/main" objectType="GBox" noThreeD="1"/>
</file>

<file path=xl/ctrlProps/ctrlProp2092.xml><?xml version="1.0" encoding="utf-8"?>
<formControlPr xmlns="http://schemas.microsoft.com/office/spreadsheetml/2009/9/main" objectType="GBox" noThreeD="1"/>
</file>

<file path=xl/ctrlProps/ctrlProp2093.xml><?xml version="1.0" encoding="utf-8"?>
<formControlPr xmlns="http://schemas.microsoft.com/office/spreadsheetml/2009/9/main" objectType="GBox" noThreeD="1"/>
</file>

<file path=xl/ctrlProps/ctrlProp2094.xml><?xml version="1.0" encoding="utf-8"?>
<formControlPr xmlns="http://schemas.microsoft.com/office/spreadsheetml/2009/9/main" objectType="GBox" noThreeD="1"/>
</file>

<file path=xl/ctrlProps/ctrlProp2095.xml><?xml version="1.0" encoding="utf-8"?>
<formControlPr xmlns="http://schemas.microsoft.com/office/spreadsheetml/2009/9/main" objectType="GBox" noThreeD="1"/>
</file>

<file path=xl/ctrlProps/ctrlProp2096.xml><?xml version="1.0" encoding="utf-8"?>
<formControlPr xmlns="http://schemas.microsoft.com/office/spreadsheetml/2009/9/main" objectType="GBox" noThreeD="1"/>
</file>

<file path=xl/ctrlProps/ctrlProp2097.xml><?xml version="1.0" encoding="utf-8"?>
<formControlPr xmlns="http://schemas.microsoft.com/office/spreadsheetml/2009/9/main" objectType="GBox" noThreeD="1"/>
</file>

<file path=xl/ctrlProps/ctrlProp2098.xml><?xml version="1.0" encoding="utf-8"?>
<formControlPr xmlns="http://schemas.microsoft.com/office/spreadsheetml/2009/9/main" objectType="GBox" noThreeD="1"/>
</file>

<file path=xl/ctrlProps/ctrlProp2099.xml><?xml version="1.0" encoding="utf-8"?>
<formControlPr xmlns="http://schemas.microsoft.com/office/spreadsheetml/2009/9/main" objectType="GBox" noThreeD="1"/>
</file>

<file path=xl/ctrlProps/ctrlProp2100.xml><?xml version="1.0" encoding="utf-8"?>
<formControlPr xmlns="http://schemas.microsoft.com/office/spreadsheetml/2009/9/main" objectType="GBox" noThreeD="1"/>
</file>

<file path=xl/ctrlProps/ctrlProp2101.xml><?xml version="1.0" encoding="utf-8"?>
<formControlPr xmlns="http://schemas.microsoft.com/office/spreadsheetml/2009/9/main" objectType="GBox" noThreeD="1"/>
</file>

<file path=xl/ctrlProps/ctrlProp2102.xml><?xml version="1.0" encoding="utf-8"?>
<formControlPr xmlns="http://schemas.microsoft.com/office/spreadsheetml/2009/9/main" objectType="GBox" noThreeD="1"/>
</file>

<file path=xl/ctrlProps/ctrlProp2103.xml><?xml version="1.0" encoding="utf-8"?>
<formControlPr xmlns="http://schemas.microsoft.com/office/spreadsheetml/2009/9/main" objectType="GBox" noThreeD="1"/>
</file>

<file path=xl/ctrlProps/ctrlProp2104.xml><?xml version="1.0" encoding="utf-8"?>
<formControlPr xmlns="http://schemas.microsoft.com/office/spreadsheetml/2009/9/main" objectType="GBox" noThreeD="1"/>
</file>

<file path=xl/ctrlProps/ctrlProp2105.xml><?xml version="1.0" encoding="utf-8"?>
<formControlPr xmlns="http://schemas.microsoft.com/office/spreadsheetml/2009/9/main" objectType="GBox" noThreeD="1"/>
</file>

<file path=xl/ctrlProps/ctrlProp2106.xml><?xml version="1.0" encoding="utf-8"?>
<formControlPr xmlns="http://schemas.microsoft.com/office/spreadsheetml/2009/9/main" objectType="GBox" noThreeD="1"/>
</file>

<file path=xl/ctrlProps/ctrlProp2107.xml><?xml version="1.0" encoding="utf-8"?>
<formControlPr xmlns="http://schemas.microsoft.com/office/spreadsheetml/2009/9/main" objectType="GBox" noThreeD="1"/>
</file>

<file path=xl/ctrlProps/ctrlProp2108.xml><?xml version="1.0" encoding="utf-8"?>
<formControlPr xmlns="http://schemas.microsoft.com/office/spreadsheetml/2009/9/main" objectType="GBox" noThreeD="1"/>
</file>

<file path=xl/ctrlProps/ctrlProp2109.xml><?xml version="1.0" encoding="utf-8"?>
<formControlPr xmlns="http://schemas.microsoft.com/office/spreadsheetml/2009/9/main" objectType="GBox" noThreeD="1"/>
</file>

<file path=xl/ctrlProps/ctrlProp2110.xml><?xml version="1.0" encoding="utf-8"?>
<formControlPr xmlns="http://schemas.microsoft.com/office/spreadsheetml/2009/9/main" objectType="GBox" noThreeD="1"/>
</file>

<file path=xl/ctrlProps/ctrlProp2111.xml><?xml version="1.0" encoding="utf-8"?>
<formControlPr xmlns="http://schemas.microsoft.com/office/spreadsheetml/2009/9/main" objectType="GBox" noThreeD="1"/>
</file>

<file path=xl/ctrlProps/ctrlProp2112.xml><?xml version="1.0" encoding="utf-8"?>
<formControlPr xmlns="http://schemas.microsoft.com/office/spreadsheetml/2009/9/main" objectType="GBox" noThreeD="1"/>
</file>

<file path=xl/ctrlProps/ctrlProp2113.xml><?xml version="1.0" encoding="utf-8"?>
<formControlPr xmlns="http://schemas.microsoft.com/office/spreadsheetml/2009/9/main" objectType="GBox" noThreeD="1"/>
</file>

<file path=xl/ctrlProps/ctrlProp2114.xml><?xml version="1.0" encoding="utf-8"?>
<formControlPr xmlns="http://schemas.microsoft.com/office/spreadsheetml/2009/9/main" objectType="GBox" noThreeD="1"/>
</file>

<file path=xl/ctrlProps/ctrlProp2115.xml><?xml version="1.0" encoding="utf-8"?>
<formControlPr xmlns="http://schemas.microsoft.com/office/spreadsheetml/2009/9/main" objectType="GBox" noThreeD="1"/>
</file>

<file path=xl/ctrlProps/ctrlProp2116.xml><?xml version="1.0" encoding="utf-8"?>
<formControlPr xmlns="http://schemas.microsoft.com/office/spreadsheetml/2009/9/main" objectType="GBox" noThreeD="1"/>
</file>

<file path=xl/ctrlProps/ctrlProp2117.xml><?xml version="1.0" encoding="utf-8"?>
<formControlPr xmlns="http://schemas.microsoft.com/office/spreadsheetml/2009/9/main" objectType="GBox" noThreeD="1"/>
</file>

<file path=xl/ctrlProps/ctrlProp2118.xml><?xml version="1.0" encoding="utf-8"?>
<formControlPr xmlns="http://schemas.microsoft.com/office/spreadsheetml/2009/9/main" objectType="GBox" noThreeD="1"/>
</file>

<file path=xl/ctrlProps/ctrlProp2119.xml><?xml version="1.0" encoding="utf-8"?>
<formControlPr xmlns="http://schemas.microsoft.com/office/spreadsheetml/2009/9/main" objectType="GBox" noThreeD="1"/>
</file>

<file path=xl/ctrlProps/ctrlProp2120.xml><?xml version="1.0" encoding="utf-8"?>
<formControlPr xmlns="http://schemas.microsoft.com/office/spreadsheetml/2009/9/main" objectType="GBox" noThreeD="1"/>
</file>

<file path=xl/ctrlProps/ctrlProp2121.xml><?xml version="1.0" encoding="utf-8"?>
<formControlPr xmlns="http://schemas.microsoft.com/office/spreadsheetml/2009/9/main" objectType="GBox" noThreeD="1"/>
</file>

<file path=xl/ctrlProps/ctrlProp2122.xml><?xml version="1.0" encoding="utf-8"?>
<formControlPr xmlns="http://schemas.microsoft.com/office/spreadsheetml/2009/9/main" objectType="GBox" noThreeD="1"/>
</file>

<file path=xl/ctrlProps/ctrlProp2123.xml><?xml version="1.0" encoding="utf-8"?>
<formControlPr xmlns="http://schemas.microsoft.com/office/spreadsheetml/2009/9/main" objectType="GBox" noThreeD="1"/>
</file>

<file path=xl/ctrlProps/ctrlProp2124.xml><?xml version="1.0" encoding="utf-8"?>
<formControlPr xmlns="http://schemas.microsoft.com/office/spreadsheetml/2009/9/main" objectType="GBox" noThreeD="1"/>
</file>

<file path=xl/ctrlProps/ctrlProp2125.xml><?xml version="1.0" encoding="utf-8"?>
<formControlPr xmlns="http://schemas.microsoft.com/office/spreadsheetml/2009/9/main" objectType="GBox" noThreeD="1"/>
</file>

<file path=xl/ctrlProps/ctrlProp2126.xml><?xml version="1.0" encoding="utf-8"?>
<formControlPr xmlns="http://schemas.microsoft.com/office/spreadsheetml/2009/9/main" objectType="GBox" noThreeD="1"/>
</file>

<file path=xl/ctrlProps/ctrlProp2127.xml><?xml version="1.0" encoding="utf-8"?>
<formControlPr xmlns="http://schemas.microsoft.com/office/spreadsheetml/2009/9/main" objectType="GBox" noThreeD="1"/>
</file>

<file path=xl/ctrlProps/ctrlProp2128.xml><?xml version="1.0" encoding="utf-8"?>
<formControlPr xmlns="http://schemas.microsoft.com/office/spreadsheetml/2009/9/main" objectType="GBox" noThreeD="1"/>
</file>

<file path=xl/ctrlProps/ctrlProp2129.xml><?xml version="1.0" encoding="utf-8"?>
<formControlPr xmlns="http://schemas.microsoft.com/office/spreadsheetml/2009/9/main" objectType="GBox" noThreeD="1"/>
</file>

<file path=xl/ctrlProps/ctrlProp2130.xml><?xml version="1.0" encoding="utf-8"?>
<formControlPr xmlns="http://schemas.microsoft.com/office/spreadsheetml/2009/9/main" objectType="GBox" noThreeD="1"/>
</file>

<file path=xl/ctrlProps/ctrlProp2131.xml><?xml version="1.0" encoding="utf-8"?>
<formControlPr xmlns="http://schemas.microsoft.com/office/spreadsheetml/2009/9/main" objectType="GBox" noThreeD="1"/>
</file>

<file path=xl/ctrlProps/ctrlProp2132.xml><?xml version="1.0" encoding="utf-8"?>
<formControlPr xmlns="http://schemas.microsoft.com/office/spreadsheetml/2009/9/main" objectType="GBox" noThreeD="1"/>
</file>

<file path=xl/ctrlProps/ctrlProp2133.xml><?xml version="1.0" encoding="utf-8"?>
<formControlPr xmlns="http://schemas.microsoft.com/office/spreadsheetml/2009/9/main" objectType="GBox" noThreeD="1"/>
</file>

<file path=xl/ctrlProps/ctrlProp2134.xml><?xml version="1.0" encoding="utf-8"?>
<formControlPr xmlns="http://schemas.microsoft.com/office/spreadsheetml/2009/9/main" objectType="GBox" noThreeD="1"/>
</file>

<file path=xl/ctrlProps/ctrlProp2135.xml><?xml version="1.0" encoding="utf-8"?>
<formControlPr xmlns="http://schemas.microsoft.com/office/spreadsheetml/2009/9/main" objectType="GBox" noThreeD="1"/>
</file>

<file path=xl/ctrlProps/ctrlProp2136.xml><?xml version="1.0" encoding="utf-8"?>
<formControlPr xmlns="http://schemas.microsoft.com/office/spreadsheetml/2009/9/main" objectType="GBox" noThreeD="1"/>
</file>

<file path=xl/ctrlProps/ctrlProp2137.xml><?xml version="1.0" encoding="utf-8"?>
<formControlPr xmlns="http://schemas.microsoft.com/office/spreadsheetml/2009/9/main" objectType="GBox" noThreeD="1"/>
</file>

<file path=xl/ctrlProps/ctrlProp2138.xml><?xml version="1.0" encoding="utf-8"?>
<formControlPr xmlns="http://schemas.microsoft.com/office/spreadsheetml/2009/9/main" objectType="GBox" noThreeD="1"/>
</file>

<file path=xl/ctrlProps/ctrlProp2139.xml><?xml version="1.0" encoding="utf-8"?>
<formControlPr xmlns="http://schemas.microsoft.com/office/spreadsheetml/2009/9/main" objectType="GBox" noThreeD="1"/>
</file>

<file path=xl/ctrlProps/ctrlProp2140.xml><?xml version="1.0" encoding="utf-8"?>
<formControlPr xmlns="http://schemas.microsoft.com/office/spreadsheetml/2009/9/main" objectType="GBox" noThreeD="1"/>
</file>

<file path=xl/ctrlProps/ctrlProp2141.xml><?xml version="1.0" encoding="utf-8"?>
<formControlPr xmlns="http://schemas.microsoft.com/office/spreadsheetml/2009/9/main" objectType="GBox" noThreeD="1"/>
</file>

<file path=xl/ctrlProps/ctrlProp2142.xml><?xml version="1.0" encoding="utf-8"?>
<formControlPr xmlns="http://schemas.microsoft.com/office/spreadsheetml/2009/9/main" objectType="GBox" noThreeD="1"/>
</file>

<file path=xl/ctrlProps/ctrlProp2143.xml><?xml version="1.0" encoding="utf-8"?>
<formControlPr xmlns="http://schemas.microsoft.com/office/spreadsheetml/2009/9/main" objectType="GBox" noThreeD="1"/>
</file>

<file path=xl/ctrlProps/ctrlProp2144.xml><?xml version="1.0" encoding="utf-8"?>
<formControlPr xmlns="http://schemas.microsoft.com/office/spreadsheetml/2009/9/main" objectType="GBox" noThreeD="1"/>
</file>

<file path=xl/ctrlProps/ctrlProp2145.xml><?xml version="1.0" encoding="utf-8"?>
<formControlPr xmlns="http://schemas.microsoft.com/office/spreadsheetml/2009/9/main" objectType="GBox" noThreeD="1"/>
</file>

<file path=xl/ctrlProps/ctrlProp2146.xml><?xml version="1.0" encoding="utf-8"?>
<formControlPr xmlns="http://schemas.microsoft.com/office/spreadsheetml/2009/9/main" objectType="GBox" noThreeD="1"/>
</file>

<file path=xl/ctrlProps/ctrlProp2147.xml><?xml version="1.0" encoding="utf-8"?>
<formControlPr xmlns="http://schemas.microsoft.com/office/spreadsheetml/2009/9/main" objectType="GBox" noThreeD="1"/>
</file>

<file path=xl/ctrlProps/ctrlProp2148.xml><?xml version="1.0" encoding="utf-8"?>
<formControlPr xmlns="http://schemas.microsoft.com/office/spreadsheetml/2009/9/main" objectType="GBox" noThreeD="1"/>
</file>

<file path=xl/ctrlProps/ctrlProp2149.xml><?xml version="1.0" encoding="utf-8"?>
<formControlPr xmlns="http://schemas.microsoft.com/office/spreadsheetml/2009/9/main" objectType="GBox" noThreeD="1"/>
</file>

<file path=xl/ctrlProps/ctrlProp2150.xml><?xml version="1.0" encoding="utf-8"?>
<formControlPr xmlns="http://schemas.microsoft.com/office/spreadsheetml/2009/9/main" objectType="GBox" noThreeD="1"/>
</file>

<file path=xl/ctrlProps/ctrlProp2151.xml><?xml version="1.0" encoding="utf-8"?>
<formControlPr xmlns="http://schemas.microsoft.com/office/spreadsheetml/2009/9/main" objectType="GBox" noThreeD="1"/>
</file>

<file path=xl/ctrlProps/ctrlProp2152.xml><?xml version="1.0" encoding="utf-8"?>
<formControlPr xmlns="http://schemas.microsoft.com/office/spreadsheetml/2009/9/main" objectType="GBox" noThreeD="1"/>
</file>

<file path=xl/ctrlProps/ctrlProp2153.xml><?xml version="1.0" encoding="utf-8"?>
<formControlPr xmlns="http://schemas.microsoft.com/office/spreadsheetml/2009/9/main" objectType="GBox" noThreeD="1"/>
</file>

<file path=xl/ctrlProps/ctrlProp2154.xml><?xml version="1.0" encoding="utf-8"?>
<formControlPr xmlns="http://schemas.microsoft.com/office/spreadsheetml/2009/9/main" objectType="GBox" noThreeD="1"/>
</file>

<file path=xl/ctrlProps/ctrlProp2155.xml><?xml version="1.0" encoding="utf-8"?>
<formControlPr xmlns="http://schemas.microsoft.com/office/spreadsheetml/2009/9/main" objectType="GBox" noThreeD="1"/>
</file>

<file path=xl/ctrlProps/ctrlProp2156.xml><?xml version="1.0" encoding="utf-8"?>
<formControlPr xmlns="http://schemas.microsoft.com/office/spreadsheetml/2009/9/main" objectType="GBox" noThreeD="1"/>
</file>

<file path=xl/ctrlProps/ctrlProp2157.xml><?xml version="1.0" encoding="utf-8"?>
<formControlPr xmlns="http://schemas.microsoft.com/office/spreadsheetml/2009/9/main" objectType="GBox" noThreeD="1"/>
</file>

<file path=xl/ctrlProps/ctrlProp2158.xml><?xml version="1.0" encoding="utf-8"?>
<formControlPr xmlns="http://schemas.microsoft.com/office/spreadsheetml/2009/9/main" objectType="GBox" noThreeD="1"/>
</file>

<file path=xl/ctrlProps/ctrlProp2159.xml><?xml version="1.0" encoding="utf-8"?>
<formControlPr xmlns="http://schemas.microsoft.com/office/spreadsheetml/2009/9/main" objectType="GBox" noThreeD="1"/>
</file>

<file path=xl/ctrlProps/ctrlProp2160.xml><?xml version="1.0" encoding="utf-8"?>
<formControlPr xmlns="http://schemas.microsoft.com/office/spreadsheetml/2009/9/main" objectType="GBox" noThreeD="1"/>
</file>

<file path=xl/ctrlProps/ctrlProp2161.xml><?xml version="1.0" encoding="utf-8"?>
<formControlPr xmlns="http://schemas.microsoft.com/office/spreadsheetml/2009/9/main" objectType="GBox" noThreeD="1"/>
</file>

<file path=xl/ctrlProps/ctrlProp2162.xml><?xml version="1.0" encoding="utf-8"?>
<formControlPr xmlns="http://schemas.microsoft.com/office/spreadsheetml/2009/9/main" objectType="GBox" noThreeD="1"/>
</file>

<file path=xl/ctrlProps/ctrlProp2163.xml><?xml version="1.0" encoding="utf-8"?>
<formControlPr xmlns="http://schemas.microsoft.com/office/spreadsheetml/2009/9/main" objectType="GBox" noThreeD="1"/>
</file>

<file path=xl/ctrlProps/ctrlProp2164.xml><?xml version="1.0" encoding="utf-8"?>
<formControlPr xmlns="http://schemas.microsoft.com/office/spreadsheetml/2009/9/main" objectType="GBox" noThreeD="1"/>
</file>

<file path=xl/ctrlProps/ctrlProp2165.xml><?xml version="1.0" encoding="utf-8"?>
<formControlPr xmlns="http://schemas.microsoft.com/office/spreadsheetml/2009/9/main" objectType="GBox" noThreeD="1"/>
</file>

<file path=xl/ctrlProps/ctrlProp2166.xml><?xml version="1.0" encoding="utf-8"?>
<formControlPr xmlns="http://schemas.microsoft.com/office/spreadsheetml/2009/9/main" objectType="GBox" noThreeD="1"/>
</file>

<file path=xl/ctrlProps/ctrlProp2167.xml><?xml version="1.0" encoding="utf-8"?>
<formControlPr xmlns="http://schemas.microsoft.com/office/spreadsheetml/2009/9/main" objectType="GBox" noThreeD="1"/>
</file>

<file path=xl/ctrlProps/ctrlProp2168.xml><?xml version="1.0" encoding="utf-8"?>
<formControlPr xmlns="http://schemas.microsoft.com/office/spreadsheetml/2009/9/main" objectType="GBox" noThreeD="1"/>
</file>

<file path=xl/ctrlProps/ctrlProp2169.xml><?xml version="1.0" encoding="utf-8"?>
<formControlPr xmlns="http://schemas.microsoft.com/office/spreadsheetml/2009/9/main" objectType="GBox" noThreeD="1"/>
</file>

<file path=xl/ctrlProps/ctrlProp2170.xml><?xml version="1.0" encoding="utf-8"?>
<formControlPr xmlns="http://schemas.microsoft.com/office/spreadsheetml/2009/9/main" objectType="GBox" noThreeD="1"/>
</file>

<file path=xl/ctrlProps/ctrlProp2171.xml><?xml version="1.0" encoding="utf-8"?>
<formControlPr xmlns="http://schemas.microsoft.com/office/spreadsheetml/2009/9/main" objectType="GBox" noThreeD="1"/>
</file>

<file path=xl/ctrlProps/ctrlProp2172.xml><?xml version="1.0" encoding="utf-8"?>
<formControlPr xmlns="http://schemas.microsoft.com/office/spreadsheetml/2009/9/main" objectType="GBox" noThreeD="1"/>
</file>

<file path=xl/ctrlProps/ctrlProp2173.xml><?xml version="1.0" encoding="utf-8"?>
<formControlPr xmlns="http://schemas.microsoft.com/office/spreadsheetml/2009/9/main" objectType="GBox" noThreeD="1"/>
</file>

<file path=xl/ctrlProps/ctrlProp2174.xml><?xml version="1.0" encoding="utf-8"?>
<formControlPr xmlns="http://schemas.microsoft.com/office/spreadsheetml/2009/9/main" objectType="GBox" noThreeD="1"/>
</file>

<file path=xl/ctrlProps/ctrlProp2175.xml><?xml version="1.0" encoding="utf-8"?>
<formControlPr xmlns="http://schemas.microsoft.com/office/spreadsheetml/2009/9/main" objectType="GBox" noThreeD="1"/>
</file>

<file path=xl/ctrlProps/ctrlProp2176.xml><?xml version="1.0" encoding="utf-8"?>
<formControlPr xmlns="http://schemas.microsoft.com/office/spreadsheetml/2009/9/main" objectType="GBox" noThreeD="1"/>
</file>

<file path=xl/ctrlProps/ctrlProp2177.xml><?xml version="1.0" encoding="utf-8"?>
<formControlPr xmlns="http://schemas.microsoft.com/office/spreadsheetml/2009/9/main" objectType="GBox" noThreeD="1"/>
</file>

<file path=xl/ctrlProps/ctrlProp2178.xml><?xml version="1.0" encoding="utf-8"?>
<formControlPr xmlns="http://schemas.microsoft.com/office/spreadsheetml/2009/9/main" objectType="GBox" noThreeD="1"/>
</file>

<file path=xl/ctrlProps/ctrlProp2179.xml><?xml version="1.0" encoding="utf-8"?>
<formControlPr xmlns="http://schemas.microsoft.com/office/spreadsheetml/2009/9/main" objectType="GBox" noThreeD="1"/>
</file>

<file path=xl/ctrlProps/ctrlProp2180.xml><?xml version="1.0" encoding="utf-8"?>
<formControlPr xmlns="http://schemas.microsoft.com/office/spreadsheetml/2009/9/main" objectType="GBox" noThreeD="1"/>
</file>

<file path=xl/ctrlProps/ctrlProp2181.xml><?xml version="1.0" encoding="utf-8"?>
<formControlPr xmlns="http://schemas.microsoft.com/office/spreadsheetml/2009/9/main" objectType="GBox" noThreeD="1"/>
</file>

<file path=xl/ctrlProps/ctrlProp2182.xml><?xml version="1.0" encoding="utf-8"?>
<formControlPr xmlns="http://schemas.microsoft.com/office/spreadsheetml/2009/9/main" objectType="GBox" noThreeD="1"/>
</file>

<file path=xl/ctrlProps/ctrlProp2183.xml><?xml version="1.0" encoding="utf-8"?>
<formControlPr xmlns="http://schemas.microsoft.com/office/spreadsheetml/2009/9/main" objectType="GBox" noThreeD="1"/>
</file>

<file path=xl/ctrlProps/ctrlProp2184.xml><?xml version="1.0" encoding="utf-8"?>
<formControlPr xmlns="http://schemas.microsoft.com/office/spreadsheetml/2009/9/main" objectType="GBox" noThreeD="1"/>
</file>

<file path=xl/ctrlProps/ctrlProp2185.xml><?xml version="1.0" encoding="utf-8"?>
<formControlPr xmlns="http://schemas.microsoft.com/office/spreadsheetml/2009/9/main" objectType="GBox" noThreeD="1"/>
</file>

<file path=xl/ctrlProps/ctrlProp2186.xml><?xml version="1.0" encoding="utf-8"?>
<formControlPr xmlns="http://schemas.microsoft.com/office/spreadsheetml/2009/9/main" objectType="GBox" noThreeD="1"/>
</file>

<file path=xl/ctrlProps/ctrlProp2187.xml><?xml version="1.0" encoding="utf-8"?>
<formControlPr xmlns="http://schemas.microsoft.com/office/spreadsheetml/2009/9/main" objectType="GBox" noThreeD="1"/>
</file>

<file path=xl/ctrlProps/ctrlProp2188.xml><?xml version="1.0" encoding="utf-8"?>
<formControlPr xmlns="http://schemas.microsoft.com/office/spreadsheetml/2009/9/main" objectType="GBox" noThreeD="1"/>
</file>

<file path=xl/ctrlProps/ctrlProp2189.xml><?xml version="1.0" encoding="utf-8"?>
<formControlPr xmlns="http://schemas.microsoft.com/office/spreadsheetml/2009/9/main" objectType="GBox" noThreeD="1"/>
</file>

<file path=xl/ctrlProps/ctrlProp2190.xml><?xml version="1.0" encoding="utf-8"?>
<formControlPr xmlns="http://schemas.microsoft.com/office/spreadsheetml/2009/9/main" objectType="GBox" noThreeD="1"/>
</file>

<file path=xl/ctrlProps/ctrlProp2191.xml><?xml version="1.0" encoding="utf-8"?>
<formControlPr xmlns="http://schemas.microsoft.com/office/spreadsheetml/2009/9/main" objectType="GBox" noThreeD="1"/>
</file>

<file path=xl/ctrlProps/ctrlProp2192.xml><?xml version="1.0" encoding="utf-8"?>
<formControlPr xmlns="http://schemas.microsoft.com/office/spreadsheetml/2009/9/main" objectType="GBox" noThreeD="1"/>
</file>

<file path=xl/ctrlProps/ctrlProp2193.xml><?xml version="1.0" encoding="utf-8"?>
<formControlPr xmlns="http://schemas.microsoft.com/office/spreadsheetml/2009/9/main" objectType="GBox" noThreeD="1"/>
</file>

<file path=xl/ctrlProps/ctrlProp2194.xml><?xml version="1.0" encoding="utf-8"?>
<formControlPr xmlns="http://schemas.microsoft.com/office/spreadsheetml/2009/9/main" objectType="GBox" noThreeD="1"/>
</file>

<file path=xl/ctrlProps/ctrlProp2195.xml><?xml version="1.0" encoding="utf-8"?>
<formControlPr xmlns="http://schemas.microsoft.com/office/spreadsheetml/2009/9/main" objectType="GBox" noThreeD="1"/>
</file>

<file path=xl/ctrlProps/ctrlProp2196.xml><?xml version="1.0" encoding="utf-8"?>
<formControlPr xmlns="http://schemas.microsoft.com/office/spreadsheetml/2009/9/main" objectType="GBox" noThreeD="1"/>
</file>

<file path=xl/ctrlProps/ctrlProp2197.xml><?xml version="1.0" encoding="utf-8"?>
<formControlPr xmlns="http://schemas.microsoft.com/office/spreadsheetml/2009/9/main" objectType="GBox" noThreeD="1"/>
</file>

<file path=xl/ctrlProps/ctrlProp2198.xml><?xml version="1.0" encoding="utf-8"?>
<formControlPr xmlns="http://schemas.microsoft.com/office/spreadsheetml/2009/9/main" objectType="GBox" noThreeD="1"/>
</file>

<file path=xl/ctrlProps/ctrlProp2199.xml><?xml version="1.0" encoding="utf-8"?>
<formControlPr xmlns="http://schemas.microsoft.com/office/spreadsheetml/2009/9/main" objectType="GBox" noThreeD="1"/>
</file>

<file path=xl/ctrlProps/ctrlProp2200.xml><?xml version="1.0" encoding="utf-8"?>
<formControlPr xmlns="http://schemas.microsoft.com/office/spreadsheetml/2009/9/main" objectType="GBox" noThreeD="1"/>
</file>

<file path=xl/ctrlProps/ctrlProp2201.xml><?xml version="1.0" encoding="utf-8"?>
<formControlPr xmlns="http://schemas.microsoft.com/office/spreadsheetml/2009/9/main" objectType="GBox" noThreeD="1"/>
</file>

<file path=xl/ctrlProps/ctrlProp2202.xml><?xml version="1.0" encoding="utf-8"?>
<formControlPr xmlns="http://schemas.microsoft.com/office/spreadsheetml/2009/9/main" objectType="GBox" noThreeD="1"/>
</file>

<file path=xl/ctrlProps/ctrlProp2203.xml><?xml version="1.0" encoding="utf-8"?>
<formControlPr xmlns="http://schemas.microsoft.com/office/spreadsheetml/2009/9/main" objectType="GBox" noThreeD="1"/>
</file>

<file path=xl/ctrlProps/ctrlProp2204.xml><?xml version="1.0" encoding="utf-8"?>
<formControlPr xmlns="http://schemas.microsoft.com/office/spreadsheetml/2009/9/main" objectType="GBox" noThreeD="1"/>
</file>

<file path=xl/ctrlProps/ctrlProp2205.xml><?xml version="1.0" encoding="utf-8"?>
<formControlPr xmlns="http://schemas.microsoft.com/office/spreadsheetml/2009/9/main" objectType="GBox" noThreeD="1"/>
</file>

<file path=xl/ctrlProps/ctrlProp2206.xml><?xml version="1.0" encoding="utf-8"?>
<formControlPr xmlns="http://schemas.microsoft.com/office/spreadsheetml/2009/9/main" objectType="GBox" noThreeD="1"/>
</file>

<file path=xl/ctrlProps/ctrlProp2207.xml><?xml version="1.0" encoding="utf-8"?>
<formControlPr xmlns="http://schemas.microsoft.com/office/spreadsheetml/2009/9/main" objectType="GBox" noThreeD="1"/>
</file>

<file path=xl/ctrlProps/ctrlProp2208.xml><?xml version="1.0" encoding="utf-8"?>
<formControlPr xmlns="http://schemas.microsoft.com/office/spreadsheetml/2009/9/main" objectType="GBox" noThreeD="1"/>
</file>

<file path=xl/ctrlProps/ctrlProp2209.xml><?xml version="1.0" encoding="utf-8"?>
<formControlPr xmlns="http://schemas.microsoft.com/office/spreadsheetml/2009/9/main" objectType="GBox" noThreeD="1"/>
</file>

<file path=xl/ctrlProps/ctrlProp2210.xml><?xml version="1.0" encoding="utf-8"?>
<formControlPr xmlns="http://schemas.microsoft.com/office/spreadsheetml/2009/9/main" objectType="GBox" noThreeD="1"/>
</file>

<file path=xl/ctrlProps/ctrlProp2211.xml><?xml version="1.0" encoding="utf-8"?>
<formControlPr xmlns="http://schemas.microsoft.com/office/spreadsheetml/2009/9/main" objectType="GBox" noThreeD="1"/>
</file>

<file path=xl/ctrlProps/ctrlProp2212.xml><?xml version="1.0" encoding="utf-8"?>
<formControlPr xmlns="http://schemas.microsoft.com/office/spreadsheetml/2009/9/main" objectType="GBox" noThreeD="1"/>
</file>

<file path=xl/ctrlProps/ctrlProp2213.xml><?xml version="1.0" encoding="utf-8"?>
<formControlPr xmlns="http://schemas.microsoft.com/office/spreadsheetml/2009/9/main" objectType="GBox" noThreeD="1"/>
</file>

<file path=xl/ctrlProps/ctrlProp2214.xml><?xml version="1.0" encoding="utf-8"?>
<formControlPr xmlns="http://schemas.microsoft.com/office/spreadsheetml/2009/9/main" objectType="GBox" noThreeD="1"/>
</file>

<file path=xl/ctrlProps/ctrlProp2215.xml><?xml version="1.0" encoding="utf-8"?>
<formControlPr xmlns="http://schemas.microsoft.com/office/spreadsheetml/2009/9/main" objectType="GBox" noThreeD="1"/>
</file>

<file path=xl/ctrlProps/ctrlProp2216.xml><?xml version="1.0" encoding="utf-8"?>
<formControlPr xmlns="http://schemas.microsoft.com/office/spreadsheetml/2009/9/main" objectType="GBox" noThreeD="1"/>
</file>

<file path=xl/ctrlProps/ctrlProp2217.xml><?xml version="1.0" encoding="utf-8"?>
<formControlPr xmlns="http://schemas.microsoft.com/office/spreadsheetml/2009/9/main" objectType="GBox" noThreeD="1"/>
</file>

<file path=xl/ctrlProps/ctrlProp2218.xml><?xml version="1.0" encoding="utf-8"?>
<formControlPr xmlns="http://schemas.microsoft.com/office/spreadsheetml/2009/9/main" objectType="GBox" noThreeD="1"/>
</file>

<file path=xl/ctrlProps/ctrlProp2219.xml><?xml version="1.0" encoding="utf-8"?>
<formControlPr xmlns="http://schemas.microsoft.com/office/spreadsheetml/2009/9/main" objectType="GBox" noThreeD="1"/>
</file>

<file path=xl/ctrlProps/ctrlProp2220.xml><?xml version="1.0" encoding="utf-8"?>
<formControlPr xmlns="http://schemas.microsoft.com/office/spreadsheetml/2009/9/main" objectType="GBox" noThreeD="1"/>
</file>

<file path=xl/ctrlProps/ctrlProp2221.xml><?xml version="1.0" encoding="utf-8"?>
<formControlPr xmlns="http://schemas.microsoft.com/office/spreadsheetml/2009/9/main" objectType="GBox" noThreeD="1"/>
</file>

<file path=xl/ctrlProps/ctrlProp2222.xml><?xml version="1.0" encoding="utf-8"?>
<formControlPr xmlns="http://schemas.microsoft.com/office/spreadsheetml/2009/9/main" objectType="GBox" noThreeD="1"/>
</file>

<file path=xl/ctrlProps/ctrlProp2223.xml><?xml version="1.0" encoding="utf-8"?>
<formControlPr xmlns="http://schemas.microsoft.com/office/spreadsheetml/2009/9/main" objectType="GBox" noThreeD="1"/>
</file>

<file path=xl/ctrlProps/ctrlProp2224.xml><?xml version="1.0" encoding="utf-8"?>
<formControlPr xmlns="http://schemas.microsoft.com/office/spreadsheetml/2009/9/main" objectType="GBox" noThreeD="1"/>
</file>

<file path=xl/ctrlProps/ctrlProp2225.xml><?xml version="1.0" encoding="utf-8"?>
<formControlPr xmlns="http://schemas.microsoft.com/office/spreadsheetml/2009/9/main" objectType="GBox" noThreeD="1"/>
</file>

<file path=xl/ctrlProps/ctrlProp2226.xml><?xml version="1.0" encoding="utf-8"?>
<formControlPr xmlns="http://schemas.microsoft.com/office/spreadsheetml/2009/9/main" objectType="GBox" noThreeD="1"/>
</file>

<file path=xl/ctrlProps/ctrlProp2227.xml><?xml version="1.0" encoding="utf-8"?>
<formControlPr xmlns="http://schemas.microsoft.com/office/spreadsheetml/2009/9/main" objectType="GBox" noThreeD="1"/>
</file>

<file path=xl/ctrlProps/ctrlProp2228.xml><?xml version="1.0" encoding="utf-8"?>
<formControlPr xmlns="http://schemas.microsoft.com/office/spreadsheetml/2009/9/main" objectType="GBox" noThreeD="1"/>
</file>

<file path=xl/ctrlProps/ctrlProp2229.xml><?xml version="1.0" encoding="utf-8"?>
<formControlPr xmlns="http://schemas.microsoft.com/office/spreadsheetml/2009/9/main" objectType="GBox" noThreeD="1"/>
</file>

<file path=xl/ctrlProps/ctrlProp2230.xml><?xml version="1.0" encoding="utf-8"?>
<formControlPr xmlns="http://schemas.microsoft.com/office/spreadsheetml/2009/9/main" objectType="GBox" noThreeD="1"/>
</file>

<file path=xl/ctrlProps/ctrlProp2231.xml><?xml version="1.0" encoding="utf-8"?>
<formControlPr xmlns="http://schemas.microsoft.com/office/spreadsheetml/2009/9/main" objectType="GBox" noThreeD="1"/>
</file>

<file path=xl/ctrlProps/ctrlProp2232.xml><?xml version="1.0" encoding="utf-8"?>
<formControlPr xmlns="http://schemas.microsoft.com/office/spreadsheetml/2009/9/main" objectType="GBox" noThreeD="1"/>
</file>

<file path=xl/ctrlProps/ctrlProp2233.xml><?xml version="1.0" encoding="utf-8"?>
<formControlPr xmlns="http://schemas.microsoft.com/office/spreadsheetml/2009/9/main" objectType="GBox" noThreeD="1"/>
</file>

<file path=xl/ctrlProps/ctrlProp2234.xml><?xml version="1.0" encoding="utf-8"?>
<formControlPr xmlns="http://schemas.microsoft.com/office/spreadsheetml/2009/9/main" objectType="GBox" noThreeD="1"/>
</file>

<file path=xl/ctrlProps/ctrlProp2235.xml><?xml version="1.0" encoding="utf-8"?>
<formControlPr xmlns="http://schemas.microsoft.com/office/spreadsheetml/2009/9/main" objectType="GBox" noThreeD="1"/>
</file>

<file path=xl/ctrlProps/ctrlProp2236.xml><?xml version="1.0" encoding="utf-8"?>
<formControlPr xmlns="http://schemas.microsoft.com/office/spreadsheetml/2009/9/main" objectType="GBox" noThreeD="1"/>
</file>

<file path=xl/ctrlProps/ctrlProp2237.xml><?xml version="1.0" encoding="utf-8"?>
<formControlPr xmlns="http://schemas.microsoft.com/office/spreadsheetml/2009/9/main" objectType="GBox" noThreeD="1"/>
</file>

<file path=xl/ctrlProps/ctrlProp2238.xml><?xml version="1.0" encoding="utf-8"?>
<formControlPr xmlns="http://schemas.microsoft.com/office/spreadsheetml/2009/9/main" objectType="GBox" noThreeD="1"/>
</file>

<file path=xl/ctrlProps/ctrlProp2239.xml><?xml version="1.0" encoding="utf-8"?>
<formControlPr xmlns="http://schemas.microsoft.com/office/spreadsheetml/2009/9/main" objectType="GBox" noThreeD="1"/>
</file>

<file path=xl/ctrlProps/ctrlProp2240.xml><?xml version="1.0" encoding="utf-8"?>
<formControlPr xmlns="http://schemas.microsoft.com/office/spreadsheetml/2009/9/main" objectType="GBox" noThreeD="1"/>
</file>

<file path=xl/ctrlProps/ctrlProp2241.xml><?xml version="1.0" encoding="utf-8"?>
<formControlPr xmlns="http://schemas.microsoft.com/office/spreadsheetml/2009/9/main" objectType="GBox" noThreeD="1"/>
</file>

<file path=xl/ctrlProps/ctrlProp2242.xml><?xml version="1.0" encoding="utf-8"?>
<formControlPr xmlns="http://schemas.microsoft.com/office/spreadsheetml/2009/9/main" objectType="GBox" noThreeD="1"/>
</file>

<file path=xl/ctrlProps/ctrlProp2243.xml><?xml version="1.0" encoding="utf-8"?>
<formControlPr xmlns="http://schemas.microsoft.com/office/spreadsheetml/2009/9/main" objectType="GBox" noThreeD="1"/>
</file>

<file path=xl/ctrlProps/ctrlProp2244.xml><?xml version="1.0" encoding="utf-8"?>
<formControlPr xmlns="http://schemas.microsoft.com/office/spreadsheetml/2009/9/main" objectType="GBox" noThreeD="1"/>
</file>

<file path=xl/ctrlProps/ctrlProp2245.xml><?xml version="1.0" encoding="utf-8"?>
<formControlPr xmlns="http://schemas.microsoft.com/office/spreadsheetml/2009/9/main" objectType="GBox" noThreeD="1"/>
</file>

<file path=xl/ctrlProps/ctrlProp2246.xml><?xml version="1.0" encoding="utf-8"?>
<formControlPr xmlns="http://schemas.microsoft.com/office/spreadsheetml/2009/9/main" objectType="GBox" noThreeD="1"/>
</file>

<file path=xl/ctrlProps/ctrlProp2247.xml><?xml version="1.0" encoding="utf-8"?>
<formControlPr xmlns="http://schemas.microsoft.com/office/spreadsheetml/2009/9/main" objectType="GBox" noThreeD="1"/>
</file>

<file path=xl/ctrlProps/ctrlProp2248.xml><?xml version="1.0" encoding="utf-8"?>
<formControlPr xmlns="http://schemas.microsoft.com/office/spreadsheetml/2009/9/main" objectType="GBox" noThreeD="1"/>
</file>

<file path=xl/ctrlProps/ctrlProp2249.xml><?xml version="1.0" encoding="utf-8"?>
<formControlPr xmlns="http://schemas.microsoft.com/office/spreadsheetml/2009/9/main" objectType="GBox" noThreeD="1"/>
</file>

<file path=xl/ctrlProps/ctrlProp2250.xml><?xml version="1.0" encoding="utf-8"?>
<formControlPr xmlns="http://schemas.microsoft.com/office/spreadsheetml/2009/9/main" objectType="GBox" noThreeD="1"/>
</file>

<file path=xl/ctrlProps/ctrlProp2251.xml><?xml version="1.0" encoding="utf-8"?>
<formControlPr xmlns="http://schemas.microsoft.com/office/spreadsheetml/2009/9/main" objectType="GBox" noThreeD="1"/>
</file>

<file path=xl/ctrlProps/ctrlProp2252.xml><?xml version="1.0" encoding="utf-8"?>
<formControlPr xmlns="http://schemas.microsoft.com/office/spreadsheetml/2009/9/main" objectType="GBox" noThreeD="1"/>
</file>

<file path=xl/ctrlProps/ctrlProp2253.xml><?xml version="1.0" encoding="utf-8"?>
<formControlPr xmlns="http://schemas.microsoft.com/office/spreadsheetml/2009/9/main" objectType="GBox" noThreeD="1"/>
</file>

<file path=xl/ctrlProps/ctrlProp2254.xml><?xml version="1.0" encoding="utf-8"?>
<formControlPr xmlns="http://schemas.microsoft.com/office/spreadsheetml/2009/9/main" objectType="GBox" noThreeD="1"/>
</file>

<file path=xl/ctrlProps/ctrlProp2255.xml><?xml version="1.0" encoding="utf-8"?>
<formControlPr xmlns="http://schemas.microsoft.com/office/spreadsheetml/2009/9/main" objectType="GBox" noThreeD="1"/>
</file>

<file path=xl/ctrlProps/ctrlProp2256.xml><?xml version="1.0" encoding="utf-8"?>
<formControlPr xmlns="http://schemas.microsoft.com/office/spreadsheetml/2009/9/main" objectType="GBox" noThreeD="1"/>
</file>

<file path=xl/ctrlProps/ctrlProp2257.xml><?xml version="1.0" encoding="utf-8"?>
<formControlPr xmlns="http://schemas.microsoft.com/office/spreadsheetml/2009/9/main" objectType="GBox" noThreeD="1"/>
</file>

<file path=xl/ctrlProps/ctrlProp2258.xml><?xml version="1.0" encoding="utf-8"?>
<formControlPr xmlns="http://schemas.microsoft.com/office/spreadsheetml/2009/9/main" objectType="GBox" noThreeD="1"/>
</file>

<file path=xl/ctrlProps/ctrlProp2259.xml><?xml version="1.0" encoding="utf-8"?>
<formControlPr xmlns="http://schemas.microsoft.com/office/spreadsheetml/2009/9/main" objectType="GBox" noThreeD="1"/>
</file>

<file path=xl/ctrlProps/ctrlProp2260.xml><?xml version="1.0" encoding="utf-8"?>
<formControlPr xmlns="http://schemas.microsoft.com/office/spreadsheetml/2009/9/main" objectType="GBox" noThreeD="1"/>
</file>

<file path=xl/ctrlProps/ctrlProp2261.xml><?xml version="1.0" encoding="utf-8"?>
<formControlPr xmlns="http://schemas.microsoft.com/office/spreadsheetml/2009/9/main" objectType="GBox" noThreeD="1"/>
</file>

<file path=xl/ctrlProps/ctrlProp2262.xml><?xml version="1.0" encoding="utf-8"?>
<formControlPr xmlns="http://schemas.microsoft.com/office/spreadsheetml/2009/9/main" objectType="GBox" noThreeD="1"/>
</file>

<file path=xl/ctrlProps/ctrlProp2263.xml><?xml version="1.0" encoding="utf-8"?>
<formControlPr xmlns="http://schemas.microsoft.com/office/spreadsheetml/2009/9/main" objectType="GBox" noThreeD="1"/>
</file>

<file path=xl/ctrlProps/ctrlProp2264.xml><?xml version="1.0" encoding="utf-8"?>
<formControlPr xmlns="http://schemas.microsoft.com/office/spreadsheetml/2009/9/main" objectType="GBox" noThreeD="1"/>
</file>

<file path=xl/ctrlProps/ctrlProp2265.xml><?xml version="1.0" encoding="utf-8"?>
<formControlPr xmlns="http://schemas.microsoft.com/office/spreadsheetml/2009/9/main" objectType="GBox" noThreeD="1"/>
</file>

<file path=xl/ctrlProps/ctrlProp2266.xml><?xml version="1.0" encoding="utf-8"?>
<formControlPr xmlns="http://schemas.microsoft.com/office/spreadsheetml/2009/9/main" objectType="GBox" noThreeD="1"/>
</file>

<file path=xl/ctrlProps/ctrlProp2267.xml><?xml version="1.0" encoding="utf-8"?>
<formControlPr xmlns="http://schemas.microsoft.com/office/spreadsheetml/2009/9/main" objectType="GBox" noThreeD="1"/>
</file>

<file path=xl/ctrlProps/ctrlProp2268.xml><?xml version="1.0" encoding="utf-8"?>
<formControlPr xmlns="http://schemas.microsoft.com/office/spreadsheetml/2009/9/main" objectType="GBox" noThreeD="1"/>
</file>

<file path=xl/ctrlProps/ctrlProp2269.xml><?xml version="1.0" encoding="utf-8"?>
<formControlPr xmlns="http://schemas.microsoft.com/office/spreadsheetml/2009/9/main" objectType="GBox" noThreeD="1"/>
</file>

<file path=xl/ctrlProps/ctrlProp2270.xml><?xml version="1.0" encoding="utf-8"?>
<formControlPr xmlns="http://schemas.microsoft.com/office/spreadsheetml/2009/9/main" objectType="GBox" noThreeD="1"/>
</file>

<file path=xl/ctrlProps/ctrlProp2271.xml><?xml version="1.0" encoding="utf-8"?>
<formControlPr xmlns="http://schemas.microsoft.com/office/spreadsheetml/2009/9/main" objectType="GBox" noThreeD="1"/>
</file>

<file path=xl/ctrlProps/ctrlProp2272.xml><?xml version="1.0" encoding="utf-8"?>
<formControlPr xmlns="http://schemas.microsoft.com/office/spreadsheetml/2009/9/main" objectType="GBox" noThreeD="1"/>
</file>

<file path=xl/ctrlProps/ctrlProp2273.xml><?xml version="1.0" encoding="utf-8"?>
<formControlPr xmlns="http://schemas.microsoft.com/office/spreadsheetml/2009/9/main" objectType="GBox" noThreeD="1"/>
</file>

<file path=xl/ctrlProps/ctrlProp2274.xml><?xml version="1.0" encoding="utf-8"?>
<formControlPr xmlns="http://schemas.microsoft.com/office/spreadsheetml/2009/9/main" objectType="GBox" noThreeD="1"/>
</file>

<file path=xl/ctrlProps/ctrlProp2275.xml><?xml version="1.0" encoding="utf-8"?>
<formControlPr xmlns="http://schemas.microsoft.com/office/spreadsheetml/2009/9/main" objectType="GBox" noThreeD="1"/>
</file>

<file path=xl/ctrlProps/ctrlProp2276.xml><?xml version="1.0" encoding="utf-8"?>
<formControlPr xmlns="http://schemas.microsoft.com/office/spreadsheetml/2009/9/main" objectType="GBox" noThreeD="1"/>
</file>

<file path=xl/ctrlProps/ctrlProp2277.xml><?xml version="1.0" encoding="utf-8"?>
<formControlPr xmlns="http://schemas.microsoft.com/office/spreadsheetml/2009/9/main" objectType="GBox" noThreeD="1"/>
</file>

<file path=xl/ctrlProps/ctrlProp2278.xml><?xml version="1.0" encoding="utf-8"?>
<formControlPr xmlns="http://schemas.microsoft.com/office/spreadsheetml/2009/9/main" objectType="GBox" noThreeD="1"/>
</file>

<file path=xl/ctrlProps/ctrlProp2279.xml><?xml version="1.0" encoding="utf-8"?>
<formControlPr xmlns="http://schemas.microsoft.com/office/spreadsheetml/2009/9/main" objectType="GBox" noThreeD="1"/>
</file>

<file path=xl/ctrlProps/ctrlProp2280.xml><?xml version="1.0" encoding="utf-8"?>
<formControlPr xmlns="http://schemas.microsoft.com/office/spreadsheetml/2009/9/main" objectType="GBox" noThreeD="1"/>
</file>

<file path=xl/ctrlProps/ctrlProp2281.xml><?xml version="1.0" encoding="utf-8"?>
<formControlPr xmlns="http://schemas.microsoft.com/office/spreadsheetml/2009/9/main" objectType="GBox" noThreeD="1"/>
</file>

<file path=xl/ctrlProps/ctrlProp2282.xml><?xml version="1.0" encoding="utf-8"?>
<formControlPr xmlns="http://schemas.microsoft.com/office/spreadsheetml/2009/9/main" objectType="GBox" noThreeD="1"/>
</file>

<file path=xl/ctrlProps/ctrlProp2283.xml><?xml version="1.0" encoding="utf-8"?>
<formControlPr xmlns="http://schemas.microsoft.com/office/spreadsheetml/2009/9/main" objectType="GBox" noThreeD="1"/>
</file>

<file path=xl/ctrlProps/ctrlProp2284.xml><?xml version="1.0" encoding="utf-8"?>
<formControlPr xmlns="http://schemas.microsoft.com/office/spreadsheetml/2009/9/main" objectType="GBox" noThreeD="1"/>
</file>

<file path=xl/ctrlProps/ctrlProp2285.xml><?xml version="1.0" encoding="utf-8"?>
<formControlPr xmlns="http://schemas.microsoft.com/office/spreadsheetml/2009/9/main" objectType="GBox" noThreeD="1"/>
</file>

<file path=xl/ctrlProps/ctrlProp2286.xml><?xml version="1.0" encoding="utf-8"?>
<formControlPr xmlns="http://schemas.microsoft.com/office/spreadsheetml/2009/9/main" objectType="GBox" noThreeD="1"/>
</file>

<file path=xl/ctrlProps/ctrlProp2287.xml><?xml version="1.0" encoding="utf-8"?>
<formControlPr xmlns="http://schemas.microsoft.com/office/spreadsheetml/2009/9/main" objectType="GBox" noThreeD="1"/>
</file>

<file path=xl/ctrlProps/ctrlProp2288.xml><?xml version="1.0" encoding="utf-8"?>
<formControlPr xmlns="http://schemas.microsoft.com/office/spreadsheetml/2009/9/main" objectType="GBox" noThreeD="1"/>
</file>

<file path=xl/ctrlProps/ctrlProp2289.xml><?xml version="1.0" encoding="utf-8"?>
<formControlPr xmlns="http://schemas.microsoft.com/office/spreadsheetml/2009/9/main" objectType="GBox" noThreeD="1"/>
</file>

<file path=xl/ctrlProps/ctrlProp2290.xml><?xml version="1.0" encoding="utf-8"?>
<formControlPr xmlns="http://schemas.microsoft.com/office/spreadsheetml/2009/9/main" objectType="GBox" noThreeD="1"/>
</file>

<file path=xl/ctrlProps/ctrlProp2291.xml><?xml version="1.0" encoding="utf-8"?>
<formControlPr xmlns="http://schemas.microsoft.com/office/spreadsheetml/2009/9/main" objectType="GBox" noThreeD="1"/>
</file>

<file path=xl/ctrlProps/ctrlProp2292.xml><?xml version="1.0" encoding="utf-8"?>
<formControlPr xmlns="http://schemas.microsoft.com/office/spreadsheetml/2009/9/main" objectType="GBox" noThreeD="1"/>
</file>

<file path=xl/ctrlProps/ctrlProp2293.xml><?xml version="1.0" encoding="utf-8"?>
<formControlPr xmlns="http://schemas.microsoft.com/office/spreadsheetml/2009/9/main" objectType="GBox" noThreeD="1"/>
</file>

<file path=xl/ctrlProps/ctrlProp2294.xml><?xml version="1.0" encoding="utf-8"?>
<formControlPr xmlns="http://schemas.microsoft.com/office/spreadsheetml/2009/9/main" objectType="GBox" noThreeD="1"/>
</file>

<file path=xl/ctrlProps/ctrlProp2295.xml><?xml version="1.0" encoding="utf-8"?>
<formControlPr xmlns="http://schemas.microsoft.com/office/spreadsheetml/2009/9/main" objectType="GBox" noThreeD="1"/>
</file>

<file path=xl/ctrlProps/ctrlProp2296.xml><?xml version="1.0" encoding="utf-8"?>
<formControlPr xmlns="http://schemas.microsoft.com/office/spreadsheetml/2009/9/main" objectType="GBox" noThreeD="1"/>
</file>

<file path=xl/ctrlProps/ctrlProp2297.xml><?xml version="1.0" encoding="utf-8"?>
<formControlPr xmlns="http://schemas.microsoft.com/office/spreadsheetml/2009/9/main" objectType="GBox" noThreeD="1"/>
</file>

<file path=xl/ctrlProps/ctrlProp2298.xml><?xml version="1.0" encoding="utf-8"?>
<formControlPr xmlns="http://schemas.microsoft.com/office/spreadsheetml/2009/9/main" objectType="GBox" noThreeD="1"/>
</file>

<file path=xl/ctrlProps/ctrlProp2299.xml><?xml version="1.0" encoding="utf-8"?>
<formControlPr xmlns="http://schemas.microsoft.com/office/spreadsheetml/2009/9/main" objectType="GBox" noThreeD="1"/>
</file>

<file path=xl/ctrlProps/ctrlProp2300.xml><?xml version="1.0" encoding="utf-8"?>
<formControlPr xmlns="http://schemas.microsoft.com/office/spreadsheetml/2009/9/main" objectType="GBox" noThreeD="1"/>
</file>

<file path=xl/ctrlProps/ctrlProp2301.xml><?xml version="1.0" encoding="utf-8"?>
<formControlPr xmlns="http://schemas.microsoft.com/office/spreadsheetml/2009/9/main" objectType="GBox" noThreeD="1"/>
</file>

<file path=xl/ctrlProps/ctrlProp2302.xml><?xml version="1.0" encoding="utf-8"?>
<formControlPr xmlns="http://schemas.microsoft.com/office/spreadsheetml/2009/9/main" objectType="GBox" noThreeD="1"/>
</file>

<file path=xl/ctrlProps/ctrlProp2303.xml><?xml version="1.0" encoding="utf-8"?>
<formControlPr xmlns="http://schemas.microsoft.com/office/spreadsheetml/2009/9/main" objectType="GBox" noThreeD="1"/>
</file>

<file path=xl/ctrlProps/ctrlProp2304.xml><?xml version="1.0" encoding="utf-8"?>
<formControlPr xmlns="http://schemas.microsoft.com/office/spreadsheetml/2009/9/main" objectType="GBox" noThreeD="1"/>
</file>

<file path=xl/ctrlProps/ctrlProp2305.xml><?xml version="1.0" encoding="utf-8"?>
<formControlPr xmlns="http://schemas.microsoft.com/office/spreadsheetml/2009/9/main" objectType="GBox" noThreeD="1"/>
</file>

<file path=xl/ctrlProps/ctrlProp2306.xml><?xml version="1.0" encoding="utf-8"?>
<formControlPr xmlns="http://schemas.microsoft.com/office/spreadsheetml/2009/9/main" objectType="GBox" noThreeD="1"/>
</file>

<file path=xl/ctrlProps/ctrlProp2307.xml><?xml version="1.0" encoding="utf-8"?>
<formControlPr xmlns="http://schemas.microsoft.com/office/spreadsheetml/2009/9/main" objectType="GBox" noThreeD="1"/>
</file>

<file path=xl/ctrlProps/ctrlProp2308.xml><?xml version="1.0" encoding="utf-8"?>
<formControlPr xmlns="http://schemas.microsoft.com/office/spreadsheetml/2009/9/main" objectType="GBox" noThreeD="1"/>
</file>

<file path=xl/ctrlProps/ctrlProp2309.xml><?xml version="1.0" encoding="utf-8"?>
<formControlPr xmlns="http://schemas.microsoft.com/office/spreadsheetml/2009/9/main" objectType="GBox" noThreeD="1"/>
</file>

<file path=xl/ctrlProps/ctrlProp2310.xml><?xml version="1.0" encoding="utf-8"?>
<formControlPr xmlns="http://schemas.microsoft.com/office/spreadsheetml/2009/9/main" objectType="GBox" noThreeD="1"/>
</file>

<file path=xl/ctrlProps/ctrlProp2311.xml><?xml version="1.0" encoding="utf-8"?>
<formControlPr xmlns="http://schemas.microsoft.com/office/spreadsheetml/2009/9/main" objectType="GBox" noThreeD="1"/>
</file>

<file path=xl/ctrlProps/ctrlProp2312.xml><?xml version="1.0" encoding="utf-8"?>
<formControlPr xmlns="http://schemas.microsoft.com/office/spreadsheetml/2009/9/main" objectType="GBox" noThreeD="1"/>
</file>

<file path=xl/ctrlProps/ctrlProp2313.xml><?xml version="1.0" encoding="utf-8"?>
<formControlPr xmlns="http://schemas.microsoft.com/office/spreadsheetml/2009/9/main" objectType="GBox" noThreeD="1"/>
</file>

<file path=xl/ctrlProps/ctrlProp2314.xml><?xml version="1.0" encoding="utf-8"?>
<formControlPr xmlns="http://schemas.microsoft.com/office/spreadsheetml/2009/9/main" objectType="GBox" noThreeD="1"/>
</file>

<file path=xl/ctrlProps/ctrlProp2315.xml><?xml version="1.0" encoding="utf-8"?>
<formControlPr xmlns="http://schemas.microsoft.com/office/spreadsheetml/2009/9/main" objectType="GBox" noThreeD="1"/>
</file>

<file path=xl/ctrlProps/ctrlProp2316.xml><?xml version="1.0" encoding="utf-8"?>
<formControlPr xmlns="http://schemas.microsoft.com/office/spreadsheetml/2009/9/main" objectType="GBox" noThreeD="1"/>
</file>

<file path=xl/ctrlProps/ctrlProp2317.xml><?xml version="1.0" encoding="utf-8"?>
<formControlPr xmlns="http://schemas.microsoft.com/office/spreadsheetml/2009/9/main" objectType="GBox" noThreeD="1"/>
</file>

<file path=xl/ctrlProps/ctrlProp2318.xml><?xml version="1.0" encoding="utf-8"?>
<formControlPr xmlns="http://schemas.microsoft.com/office/spreadsheetml/2009/9/main" objectType="GBox" noThreeD="1"/>
</file>

<file path=xl/ctrlProps/ctrlProp2319.xml><?xml version="1.0" encoding="utf-8"?>
<formControlPr xmlns="http://schemas.microsoft.com/office/spreadsheetml/2009/9/main" objectType="GBox" noThreeD="1"/>
</file>

<file path=xl/ctrlProps/ctrlProp2320.xml><?xml version="1.0" encoding="utf-8"?>
<formControlPr xmlns="http://schemas.microsoft.com/office/spreadsheetml/2009/9/main" objectType="GBox" noThreeD="1"/>
</file>

<file path=xl/ctrlProps/ctrlProp2321.xml><?xml version="1.0" encoding="utf-8"?>
<formControlPr xmlns="http://schemas.microsoft.com/office/spreadsheetml/2009/9/main" objectType="GBox" noThreeD="1"/>
</file>

<file path=xl/ctrlProps/ctrlProp2322.xml><?xml version="1.0" encoding="utf-8"?>
<formControlPr xmlns="http://schemas.microsoft.com/office/spreadsheetml/2009/9/main" objectType="GBox" noThreeD="1"/>
</file>

<file path=xl/ctrlProps/ctrlProp2323.xml><?xml version="1.0" encoding="utf-8"?>
<formControlPr xmlns="http://schemas.microsoft.com/office/spreadsheetml/2009/9/main" objectType="GBox" noThreeD="1"/>
</file>

<file path=xl/ctrlProps/ctrlProp2324.xml><?xml version="1.0" encoding="utf-8"?>
<formControlPr xmlns="http://schemas.microsoft.com/office/spreadsheetml/2009/9/main" objectType="GBox" noThreeD="1"/>
</file>

<file path=xl/ctrlProps/ctrlProp2325.xml><?xml version="1.0" encoding="utf-8"?>
<formControlPr xmlns="http://schemas.microsoft.com/office/spreadsheetml/2009/9/main" objectType="GBox" noThreeD="1"/>
</file>

<file path=xl/ctrlProps/ctrlProp2326.xml><?xml version="1.0" encoding="utf-8"?>
<formControlPr xmlns="http://schemas.microsoft.com/office/spreadsheetml/2009/9/main" objectType="GBox" noThreeD="1"/>
</file>

<file path=xl/ctrlProps/ctrlProp2327.xml><?xml version="1.0" encoding="utf-8"?>
<formControlPr xmlns="http://schemas.microsoft.com/office/spreadsheetml/2009/9/main" objectType="GBox" noThreeD="1"/>
</file>

<file path=xl/ctrlProps/ctrlProp2328.xml><?xml version="1.0" encoding="utf-8"?>
<formControlPr xmlns="http://schemas.microsoft.com/office/spreadsheetml/2009/9/main" objectType="GBox" noThreeD="1"/>
</file>

<file path=xl/ctrlProps/ctrlProp2329.xml><?xml version="1.0" encoding="utf-8"?>
<formControlPr xmlns="http://schemas.microsoft.com/office/spreadsheetml/2009/9/main" objectType="GBox" noThreeD="1"/>
</file>

<file path=xl/ctrlProps/ctrlProp2330.xml><?xml version="1.0" encoding="utf-8"?>
<formControlPr xmlns="http://schemas.microsoft.com/office/spreadsheetml/2009/9/main" objectType="GBox" noThreeD="1"/>
</file>

<file path=xl/ctrlProps/ctrlProp2331.xml><?xml version="1.0" encoding="utf-8"?>
<formControlPr xmlns="http://schemas.microsoft.com/office/spreadsheetml/2009/9/main" objectType="GBox" noThreeD="1"/>
</file>

<file path=xl/ctrlProps/ctrlProp2332.xml><?xml version="1.0" encoding="utf-8"?>
<formControlPr xmlns="http://schemas.microsoft.com/office/spreadsheetml/2009/9/main" objectType="GBox" noThreeD="1"/>
</file>

<file path=xl/ctrlProps/ctrlProp2333.xml><?xml version="1.0" encoding="utf-8"?>
<formControlPr xmlns="http://schemas.microsoft.com/office/spreadsheetml/2009/9/main" objectType="GBox" noThreeD="1"/>
</file>

<file path=xl/ctrlProps/ctrlProp2334.xml><?xml version="1.0" encoding="utf-8"?>
<formControlPr xmlns="http://schemas.microsoft.com/office/spreadsheetml/2009/9/main" objectType="GBox" noThreeD="1"/>
</file>

<file path=xl/ctrlProps/ctrlProp2335.xml><?xml version="1.0" encoding="utf-8"?>
<formControlPr xmlns="http://schemas.microsoft.com/office/spreadsheetml/2009/9/main" objectType="GBox" noThreeD="1"/>
</file>

<file path=xl/ctrlProps/ctrlProp2336.xml><?xml version="1.0" encoding="utf-8"?>
<formControlPr xmlns="http://schemas.microsoft.com/office/spreadsheetml/2009/9/main" objectType="GBox" noThreeD="1"/>
</file>

<file path=xl/ctrlProps/ctrlProp2337.xml><?xml version="1.0" encoding="utf-8"?>
<formControlPr xmlns="http://schemas.microsoft.com/office/spreadsheetml/2009/9/main" objectType="GBox" noThreeD="1"/>
</file>

<file path=xl/ctrlProps/ctrlProp2338.xml><?xml version="1.0" encoding="utf-8"?>
<formControlPr xmlns="http://schemas.microsoft.com/office/spreadsheetml/2009/9/main" objectType="GBox" noThreeD="1"/>
</file>

<file path=xl/ctrlProps/ctrlProp2339.xml><?xml version="1.0" encoding="utf-8"?>
<formControlPr xmlns="http://schemas.microsoft.com/office/spreadsheetml/2009/9/main" objectType="GBox" noThreeD="1"/>
</file>

<file path=xl/ctrlProps/ctrlProp2340.xml><?xml version="1.0" encoding="utf-8"?>
<formControlPr xmlns="http://schemas.microsoft.com/office/spreadsheetml/2009/9/main" objectType="GBox" noThreeD="1"/>
</file>

<file path=xl/ctrlProps/ctrlProp2341.xml><?xml version="1.0" encoding="utf-8"?>
<formControlPr xmlns="http://schemas.microsoft.com/office/spreadsheetml/2009/9/main" objectType="GBox" noThreeD="1"/>
</file>

<file path=xl/ctrlProps/ctrlProp2342.xml><?xml version="1.0" encoding="utf-8"?>
<formControlPr xmlns="http://schemas.microsoft.com/office/spreadsheetml/2009/9/main" objectType="GBox" noThreeD="1"/>
</file>

<file path=xl/ctrlProps/ctrlProp2343.xml><?xml version="1.0" encoding="utf-8"?>
<formControlPr xmlns="http://schemas.microsoft.com/office/spreadsheetml/2009/9/main" objectType="GBox" noThreeD="1"/>
</file>

<file path=xl/ctrlProps/ctrlProp2344.xml><?xml version="1.0" encoding="utf-8"?>
<formControlPr xmlns="http://schemas.microsoft.com/office/spreadsheetml/2009/9/main" objectType="GBox" noThreeD="1"/>
</file>

<file path=xl/ctrlProps/ctrlProp2345.xml><?xml version="1.0" encoding="utf-8"?>
<formControlPr xmlns="http://schemas.microsoft.com/office/spreadsheetml/2009/9/main" objectType="GBox" noThreeD="1"/>
</file>

<file path=xl/ctrlProps/ctrlProp2346.xml><?xml version="1.0" encoding="utf-8"?>
<formControlPr xmlns="http://schemas.microsoft.com/office/spreadsheetml/2009/9/main" objectType="GBox" noThreeD="1"/>
</file>

<file path=xl/ctrlProps/ctrlProp2347.xml><?xml version="1.0" encoding="utf-8"?>
<formControlPr xmlns="http://schemas.microsoft.com/office/spreadsheetml/2009/9/main" objectType="GBox" noThreeD="1"/>
</file>

<file path=xl/ctrlProps/ctrlProp2348.xml><?xml version="1.0" encoding="utf-8"?>
<formControlPr xmlns="http://schemas.microsoft.com/office/spreadsheetml/2009/9/main" objectType="GBox" noThreeD="1"/>
</file>

<file path=xl/ctrlProps/ctrlProp2349.xml><?xml version="1.0" encoding="utf-8"?>
<formControlPr xmlns="http://schemas.microsoft.com/office/spreadsheetml/2009/9/main" objectType="GBox" noThreeD="1"/>
</file>

<file path=xl/ctrlProps/ctrlProp2350.xml><?xml version="1.0" encoding="utf-8"?>
<formControlPr xmlns="http://schemas.microsoft.com/office/spreadsheetml/2009/9/main" objectType="GBox" noThreeD="1"/>
</file>

<file path=xl/ctrlProps/ctrlProp2351.xml><?xml version="1.0" encoding="utf-8"?>
<formControlPr xmlns="http://schemas.microsoft.com/office/spreadsheetml/2009/9/main" objectType="GBox" noThreeD="1"/>
</file>

<file path=xl/ctrlProps/ctrlProp2352.xml><?xml version="1.0" encoding="utf-8"?>
<formControlPr xmlns="http://schemas.microsoft.com/office/spreadsheetml/2009/9/main" objectType="GBox" noThreeD="1"/>
</file>

<file path=xl/ctrlProps/ctrlProp2353.xml><?xml version="1.0" encoding="utf-8"?>
<formControlPr xmlns="http://schemas.microsoft.com/office/spreadsheetml/2009/9/main" objectType="GBox" noThreeD="1"/>
</file>

<file path=xl/ctrlProps/ctrlProp2354.xml><?xml version="1.0" encoding="utf-8"?>
<formControlPr xmlns="http://schemas.microsoft.com/office/spreadsheetml/2009/9/main" objectType="GBox" noThreeD="1"/>
</file>

<file path=xl/ctrlProps/ctrlProp2355.xml><?xml version="1.0" encoding="utf-8"?>
<formControlPr xmlns="http://schemas.microsoft.com/office/spreadsheetml/2009/9/main" objectType="GBox" noThreeD="1"/>
</file>

<file path=xl/ctrlProps/ctrlProp2356.xml><?xml version="1.0" encoding="utf-8"?>
<formControlPr xmlns="http://schemas.microsoft.com/office/spreadsheetml/2009/9/main" objectType="GBox" noThreeD="1"/>
</file>

<file path=xl/ctrlProps/ctrlProp2357.xml><?xml version="1.0" encoding="utf-8"?>
<formControlPr xmlns="http://schemas.microsoft.com/office/spreadsheetml/2009/9/main" objectType="GBox" noThreeD="1"/>
</file>

<file path=xl/ctrlProps/ctrlProp2358.xml><?xml version="1.0" encoding="utf-8"?>
<formControlPr xmlns="http://schemas.microsoft.com/office/spreadsheetml/2009/9/main" objectType="GBox" noThreeD="1"/>
</file>

<file path=xl/ctrlProps/ctrlProp2359.xml><?xml version="1.0" encoding="utf-8"?>
<formControlPr xmlns="http://schemas.microsoft.com/office/spreadsheetml/2009/9/main" objectType="GBox" noThreeD="1"/>
</file>

<file path=xl/ctrlProps/ctrlProp2360.xml><?xml version="1.0" encoding="utf-8"?>
<formControlPr xmlns="http://schemas.microsoft.com/office/spreadsheetml/2009/9/main" objectType="GBox" noThreeD="1"/>
</file>

<file path=xl/ctrlProps/ctrlProp2361.xml><?xml version="1.0" encoding="utf-8"?>
<formControlPr xmlns="http://schemas.microsoft.com/office/spreadsheetml/2009/9/main" objectType="GBox" noThreeD="1"/>
</file>

<file path=xl/ctrlProps/ctrlProp2362.xml><?xml version="1.0" encoding="utf-8"?>
<formControlPr xmlns="http://schemas.microsoft.com/office/spreadsheetml/2009/9/main" objectType="GBox" noThreeD="1"/>
</file>

<file path=xl/ctrlProps/ctrlProp2363.xml><?xml version="1.0" encoding="utf-8"?>
<formControlPr xmlns="http://schemas.microsoft.com/office/spreadsheetml/2009/9/main" objectType="GBox" noThreeD="1"/>
</file>

<file path=xl/ctrlProps/ctrlProp2364.xml><?xml version="1.0" encoding="utf-8"?>
<formControlPr xmlns="http://schemas.microsoft.com/office/spreadsheetml/2009/9/main" objectType="GBox" noThreeD="1"/>
</file>

<file path=xl/ctrlProps/ctrlProp2365.xml><?xml version="1.0" encoding="utf-8"?>
<formControlPr xmlns="http://schemas.microsoft.com/office/spreadsheetml/2009/9/main" objectType="GBox" noThreeD="1"/>
</file>

<file path=xl/ctrlProps/ctrlProp2366.xml><?xml version="1.0" encoding="utf-8"?>
<formControlPr xmlns="http://schemas.microsoft.com/office/spreadsheetml/2009/9/main" objectType="GBox" noThreeD="1"/>
</file>

<file path=xl/ctrlProps/ctrlProp2367.xml><?xml version="1.0" encoding="utf-8"?>
<formControlPr xmlns="http://schemas.microsoft.com/office/spreadsheetml/2009/9/main" objectType="GBox" noThreeD="1"/>
</file>

<file path=xl/ctrlProps/ctrlProp2368.xml><?xml version="1.0" encoding="utf-8"?>
<formControlPr xmlns="http://schemas.microsoft.com/office/spreadsheetml/2009/9/main" objectType="GBox" noThreeD="1"/>
</file>

<file path=xl/ctrlProps/ctrlProp2369.xml><?xml version="1.0" encoding="utf-8"?>
<formControlPr xmlns="http://schemas.microsoft.com/office/spreadsheetml/2009/9/main" objectType="GBox" noThreeD="1"/>
</file>

<file path=xl/ctrlProps/ctrlProp2370.xml><?xml version="1.0" encoding="utf-8"?>
<formControlPr xmlns="http://schemas.microsoft.com/office/spreadsheetml/2009/9/main" objectType="GBox" noThreeD="1"/>
</file>

<file path=xl/ctrlProps/ctrlProp2371.xml><?xml version="1.0" encoding="utf-8"?>
<formControlPr xmlns="http://schemas.microsoft.com/office/spreadsheetml/2009/9/main" objectType="GBox" noThreeD="1"/>
</file>

<file path=xl/ctrlProps/ctrlProp2372.xml><?xml version="1.0" encoding="utf-8"?>
<formControlPr xmlns="http://schemas.microsoft.com/office/spreadsheetml/2009/9/main" objectType="GBox" noThreeD="1"/>
</file>

<file path=xl/ctrlProps/ctrlProp2373.xml><?xml version="1.0" encoding="utf-8"?>
<formControlPr xmlns="http://schemas.microsoft.com/office/spreadsheetml/2009/9/main" objectType="GBox" noThreeD="1"/>
</file>

<file path=xl/ctrlProps/ctrlProp2374.xml><?xml version="1.0" encoding="utf-8"?>
<formControlPr xmlns="http://schemas.microsoft.com/office/spreadsheetml/2009/9/main" objectType="GBox" noThreeD="1"/>
</file>

<file path=xl/ctrlProps/ctrlProp2375.xml><?xml version="1.0" encoding="utf-8"?>
<formControlPr xmlns="http://schemas.microsoft.com/office/spreadsheetml/2009/9/main" objectType="GBox" noThreeD="1"/>
</file>

<file path=xl/ctrlProps/ctrlProp2376.xml><?xml version="1.0" encoding="utf-8"?>
<formControlPr xmlns="http://schemas.microsoft.com/office/spreadsheetml/2009/9/main" objectType="GBox" noThreeD="1"/>
</file>

<file path=xl/ctrlProps/ctrlProp2377.xml><?xml version="1.0" encoding="utf-8"?>
<formControlPr xmlns="http://schemas.microsoft.com/office/spreadsheetml/2009/9/main" objectType="GBox" noThreeD="1"/>
</file>

<file path=xl/ctrlProps/ctrlProp2378.xml><?xml version="1.0" encoding="utf-8"?>
<formControlPr xmlns="http://schemas.microsoft.com/office/spreadsheetml/2009/9/main" objectType="GBox" noThreeD="1"/>
</file>

<file path=xl/ctrlProps/ctrlProp2379.xml><?xml version="1.0" encoding="utf-8"?>
<formControlPr xmlns="http://schemas.microsoft.com/office/spreadsheetml/2009/9/main" objectType="GBox" noThreeD="1"/>
</file>

<file path=xl/ctrlProps/ctrlProp2380.xml><?xml version="1.0" encoding="utf-8"?>
<formControlPr xmlns="http://schemas.microsoft.com/office/spreadsheetml/2009/9/main" objectType="GBox" noThreeD="1"/>
</file>

<file path=xl/ctrlProps/ctrlProp2381.xml><?xml version="1.0" encoding="utf-8"?>
<formControlPr xmlns="http://schemas.microsoft.com/office/spreadsheetml/2009/9/main" objectType="GBox" noThreeD="1"/>
</file>

<file path=xl/ctrlProps/ctrlProp2382.xml><?xml version="1.0" encoding="utf-8"?>
<formControlPr xmlns="http://schemas.microsoft.com/office/spreadsheetml/2009/9/main" objectType="GBox" noThreeD="1"/>
</file>

<file path=xl/ctrlProps/ctrlProp2383.xml><?xml version="1.0" encoding="utf-8"?>
<formControlPr xmlns="http://schemas.microsoft.com/office/spreadsheetml/2009/9/main" objectType="GBox" noThreeD="1"/>
</file>

<file path=xl/ctrlProps/ctrlProp2384.xml><?xml version="1.0" encoding="utf-8"?>
<formControlPr xmlns="http://schemas.microsoft.com/office/spreadsheetml/2009/9/main" objectType="GBox" noThreeD="1"/>
</file>

<file path=xl/ctrlProps/ctrlProp2385.xml><?xml version="1.0" encoding="utf-8"?>
<formControlPr xmlns="http://schemas.microsoft.com/office/spreadsheetml/2009/9/main" objectType="GBox" noThreeD="1"/>
</file>

<file path=xl/ctrlProps/ctrlProp2386.xml><?xml version="1.0" encoding="utf-8"?>
<formControlPr xmlns="http://schemas.microsoft.com/office/spreadsheetml/2009/9/main" objectType="GBox" noThreeD="1"/>
</file>

<file path=xl/ctrlProps/ctrlProp2387.xml><?xml version="1.0" encoding="utf-8"?>
<formControlPr xmlns="http://schemas.microsoft.com/office/spreadsheetml/2009/9/main" objectType="GBox" noThreeD="1"/>
</file>

<file path=xl/ctrlProps/ctrlProp2388.xml><?xml version="1.0" encoding="utf-8"?>
<formControlPr xmlns="http://schemas.microsoft.com/office/spreadsheetml/2009/9/main" objectType="GBox" noThreeD="1"/>
</file>

<file path=xl/ctrlProps/ctrlProp2389.xml><?xml version="1.0" encoding="utf-8"?>
<formControlPr xmlns="http://schemas.microsoft.com/office/spreadsheetml/2009/9/main" objectType="GBox" noThreeD="1"/>
</file>

<file path=xl/ctrlProps/ctrlProp2390.xml><?xml version="1.0" encoding="utf-8"?>
<formControlPr xmlns="http://schemas.microsoft.com/office/spreadsheetml/2009/9/main" objectType="GBox" noThreeD="1"/>
</file>

<file path=xl/ctrlProps/ctrlProp2391.xml><?xml version="1.0" encoding="utf-8"?>
<formControlPr xmlns="http://schemas.microsoft.com/office/spreadsheetml/2009/9/main" objectType="GBox" noThreeD="1"/>
</file>

<file path=xl/ctrlProps/ctrlProp2392.xml><?xml version="1.0" encoding="utf-8"?>
<formControlPr xmlns="http://schemas.microsoft.com/office/spreadsheetml/2009/9/main" objectType="GBox" noThreeD="1"/>
</file>

<file path=xl/ctrlProps/ctrlProp2393.xml><?xml version="1.0" encoding="utf-8"?>
<formControlPr xmlns="http://schemas.microsoft.com/office/spreadsheetml/2009/9/main" objectType="GBox" noThreeD="1"/>
</file>

<file path=xl/ctrlProps/ctrlProp2394.xml><?xml version="1.0" encoding="utf-8"?>
<formControlPr xmlns="http://schemas.microsoft.com/office/spreadsheetml/2009/9/main" objectType="GBox" noThreeD="1"/>
</file>

<file path=xl/ctrlProps/ctrlProp2395.xml><?xml version="1.0" encoding="utf-8"?>
<formControlPr xmlns="http://schemas.microsoft.com/office/spreadsheetml/2009/9/main" objectType="GBox" noThreeD="1"/>
</file>

<file path=xl/ctrlProps/ctrlProp2396.xml><?xml version="1.0" encoding="utf-8"?>
<formControlPr xmlns="http://schemas.microsoft.com/office/spreadsheetml/2009/9/main" objectType="GBox" noThreeD="1"/>
</file>

<file path=xl/ctrlProps/ctrlProp2397.xml><?xml version="1.0" encoding="utf-8"?>
<formControlPr xmlns="http://schemas.microsoft.com/office/spreadsheetml/2009/9/main" objectType="GBox" noThreeD="1"/>
</file>

<file path=xl/ctrlProps/ctrlProp2398.xml><?xml version="1.0" encoding="utf-8"?>
<formControlPr xmlns="http://schemas.microsoft.com/office/spreadsheetml/2009/9/main" objectType="GBox" noThreeD="1"/>
</file>

<file path=xl/ctrlProps/ctrlProp2399.xml><?xml version="1.0" encoding="utf-8"?>
<formControlPr xmlns="http://schemas.microsoft.com/office/spreadsheetml/2009/9/main" objectType="GBox" noThreeD="1"/>
</file>

<file path=xl/ctrlProps/ctrlProp2400.xml><?xml version="1.0" encoding="utf-8"?>
<formControlPr xmlns="http://schemas.microsoft.com/office/spreadsheetml/2009/9/main" objectType="GBox" noThreeD="1"/>
</file>

<file path=xl/ctrlProps/ctrlProp2401.xml><?xml version="1.0" encoding="utf-8"?>
<formControlPr xmlns="http://schemas.microsoft.com/office/spreadsheetml/2009/9/main" objectType="GBox" noThreeD="1"/>
</file>

<file path=xl/ctrlProps/ctrlProp2402.xml><?xml version="1.0" encoding="utf-8"?>
<formControlPr xmlns="http://schemas.microsoft.com/office/spreadsheetml/2009/9/main" objectType="GBox" noThreeD="1"/>
</file>

<file path=xl/ctrlProps/ctrlProp2403.xml><?xml version="1.0" encoding="utf-8"?>
<formControlPr xmlns="http://schemas.microsoft.com/office/spreadsheetml/2009/9/main" objectType="GBox" noThreeD="1"/>
</file>

<file path=xl/ctrlProps/ctrlProp2404.xml><?xml version="1.0" encoding="utf-8"?>
<formControlPr xmlns="http://schemas.microsoft.com/office/spreadsheetml/2009/9/main" objectType="GBox" noThreeD="1"/>
</file>

<file path=xl/ctrlProps/ctrlProp2405.xml><?xml version="1.0" encoding="utf-8"?>
<formControlPr xmlns="http://schemas.microsoft.com/office/spreadsheetml/2009/9/main" objectType="GBox" noThreeD="1"/>
</file>

<file path=xl/ctrlProps/ctrlProp2406.xml><?xml version="1.0" encoding="utf-8"?>
<formControlPr xmlns="http://schemas.microsoft.com/office/spreadsheetml/2009/9/main" objectType="GBox" noThreeD="1"/>
</file>

<file path=xl/ctrlProps/ctrlProp2407.xml><?xml version="1.0" encoding="utf-8"?>
<formControlPr xmlns="http://schemas.microsoft.com/office/spreadsheetml/2009/9/main" objectType="GBox" noThreeD="1"/>
</file>

<file path=xl/ctrlProps/ctrlProp2408.xml><?xml version="1.0" encoding="utf-8"?>
<formControlPr xmlns="http://schemas.microsoft.com/office/spreadsheetml/2009/9/main" objectType="GBox" noThreeD="1"/>
</file>

<file path=xl/ctrlProps/ctrlProp2409.xml><?xml version="1.0" encoding="utf-8"?>
<formControlPr xmlns="http://schemas.microsoft.com/office/spreadsheetml/2009/9/main" objectType="GBox" noThreeD="1"/>
</file>

<file path=xl/ctrlProps/ctrlProp2410.xml><?xml version="1.0" encoding="utf-8"?>
<formControlPr xmlns="http://schemas.microsoft.com/office/spreadsheetml/2009/9/main" objectType="GBox" noThreeD="1"/>
</file>

<file path=xl/ctrlProps/ctrlProp2411.xml><?xml version="1.0" encoding="utf-8"?>
<formControlPr xmlns="http://schemas.microsoft.com/office/spreadsheetml/2009/9/main" objectType="GBox" noThreeD="1"/>
</file>

<file path=xl/ctrlProps/ctrlProp2412.xml><?xml version="1.0" encoding="utf-8"?>
<formControlPr xmlns="http://schemas.microsoft.com/office/spreadsheetml/2009/9/main" objectType="GBox" noThreeD="1"/>
</file>

<file path=xl/ctrlProps/ctrlProp2413.xml><?xml version="1.0" encoding="utf-8"?>
<formControlPr xmlns="http://schemas.microsoft.com/office/spreadsheetml/2009/9/main" objectType="GBox" noThreeD="1"/>
</file>

<file path=xl/ctrlProps/ctrlProp2414.xml><?xml version="1.0" encoding="utf-8"?>
<formControlPr xmlns="http://schemas.microsoft.com/office/spreadsheetml/2009/9/main" objectType="GBox" noThreeD="1"/>
</file>

<file path=xl/ctrlProps/ctrlProp2415.xml><?xml version="1.0" encoding="utf-8"?>
<formControlPr xmlns="http://schemas.microsoft.com/office/spreadsheetml/2009/9/main" objectType="GBox" noThreeD="1"/>
</file>

<file path=xl/ctrlProps/ctrlProp2416.xml><?xml version="1.0" encoding="utf-8"?>
<formControlPr xmlns="http://schemas.microsoft.com/office/spreadsheetml/2009/9/main" objectType="GBox" noThreeD="1"/>
</file>

<file path=xl/ctrlProps/ctrlProp2417.xml><?xml version="1.0" encoding="utf-8"?>
<formControlPr xmlns="http://schemas.microsoft.com/office/spreadsheetml/2009/9/main" objectType="GBox" noThreeD="1"/>
</file>

<file path=xl/ctrlProps/ctrlProp2418.xml><?xml version="1.0" encoding="utf-8"?>
<formControlPr xmlns="http://schemas.microsoft.com/office/spreadsheetml/2009/9/main" objectType="GBox" noThreeD="1"/>
</file>

<file path=xl/ctrlProps/ctrlProp2419.xml><?xml version="1.0" encoding="utf-8"?>
<formControlPr xmlns="http://schemas.microsoft.com/office/spreadsheetml/2009/9/main" objectType="GBox" noThreeD="1"/>
</file>

<file path=xl/ctrlProps/ctrlProp2420.xml><?xml version="1.0" encoding="utf-8"?>
<formControlPr xmlns="http://schemas.microsoft.com/office/spreadsheetml/2009/9/main" objectType="GBox" noThreeD="1"/>
</file>

<file path=xl/ctrlProps/ctrlProp2421.xml><?xml version="1.0" encoding="utf-8"?>
<formControlPr xmlns="http://schemas.microsoft.com/office/spreadsheetml/2009/9/main" objectType="GBox" noThreeD="1"/>
</file>

<file path=xl/ctrlProps/ctrlProp2422.xml><?xml version="1.0" encoding="utf-8"?>
<formControlPr xmlns="http://schemas.microsoft.com/office/spreadsheetml/2009/9/main" objectType="GBox" noThreeD="1"/>
</file>

<file path=xl/ctrlProps/ctrlProp2423.xml><?xml version="1.0" encoding="utf-8"?>
<formControlPr xmlns="http://schemas.microsoft.com/office/spreadsheetml/2009/9/main" objectType="GBox" noThreeD="1"/>
</file>

<file path=xl/ctrlProps/ctrlProp2424.xml><?xml version="1.0" encoding="utf-8"?>
<formControlPr xmlns="http://schemas.microsoft.com/office/spreadsheetml/2009/9/main" objectType="GBox" noThreeD="1"/>
</file>

<file path=xl/ctrlProps/ctrlProp2425.xml><?xml version="1.0" encoding="utf-8"?>
<formControlPr xmlns="http://schemas.microsoft.com/office/spreadsheetml/2009/9/main" objectType="GBox" noThreeD="1"/>
</file>

<file path=xl/ctrlProps/ctrlProp2426.xml><?xml version="1.0" encoding="utf-8"?>
<formControlPr xmlns="http://schemas.microsoft.com/office/spreadsheetml/2009/9/main" objectType="GBox" noThreeD="1"/>
</file>

<file path=xl/ctrlProps/ctrlProp2427.xml><?xml version="1.0" encoding="utf-8"?>
<formControlPr xmlns="http://schemas.microsoft.com/office/spreadsheetml/2009/9/main" objectType="GBox" noThreeD="1"/>
</file>

<file path=xl/ctrlProps/ctrlProp2428.xml><?xml version="1.0" encoding="utf-8"?>
<formControlPr xmlns="http://schemas.microsoft.com/office/spreadsheetml/2009/9/main" objectType="GBox" noThreeD="1"/>
</file>

<file path=xl/ctrlProps/ctrlProp2429.xml><?xml version="1.0" encoding="utf-8"?>
<formControlPr xmlns="http://schemas.microsoft.com/office/spreadsheetml/2009/9/main" objectType="GBox" noThreeD="1"/>
</file>

<file path=xl/ctrlProps/ctrlProp2430.xml><?xml version="1.0" encoding="utf-8"?>
<formControlPr xmlns="http://schemas.microsoft.com/office/spreadsheetml/2009/9/main" objectType="GBox" noThreeD="1"/>
</file>

<file path=xl/ctrlProps/ctrlProp2431.xml><?xml version="1.0" encoding="utf-8"?>
<formControlPr xmlns="http://schemas.microsoft.com/office/spreadsheetml/2009/9/main" objectType="GBox" noThreeD="1"/>
</file>

<file path=xl/ctrlProps/ctrlProp2432.xml><?xml version="1.0" encoding="utf-8"?>
<formControlPr xmlns="http://schemas.microsoft.com/office/spreadsheetml/2009/9/main" objectType="GBox" noThreeD="1"/>
</file>

<file path=xl/ctrlProps/ctrlProp2433.xml><?xml version="1.0" encoding="utf-8"?>
<formControlPr xmlns="http://schemas.microsoft.com/office/spreadsheetml/2009/9/main" objectType="GBox" noThreeD="1"/>
</file>

<file path=xl/ctrlProps/ctrlProp2434.xml><?xml version="1.0" encoding="utf-8"?>
<formControlPr xmlns="http://schemas.microsoft.com/office/spreadsheetml/2009/9/main" objectType="GBox" noThreeD="1"/>
</file>

<file path=xl/ctrlProps/ctrlProp2435.xml><?xml version="1.0" encoding="utf-8"?>
<formControlPr xmlns="http://schemas.microsoft.com/office/spreadsheetml/2009/9/main" objectType="GBox" noThreeD="1"/>
</file>

<file path=xl/ctrlProps/ctrlProp2436.xml><?xml version="1.0" encoding="utf-8"?>
<formControlPr xmlns="http://schemas.microsoft.com/office/spreadsheetml/2009/9/main" objectType="GBox" noThreeD="1"/>
</file>

<file path=xl/ctrlProps/ctrlProp2437.xml><?xml version="1.0" encoding="utf-8"?>
<formControlPr xmlns="http://schemas.microsoft.com/office/spreadsheetml/2009/9/main" objectType="GBox" noThreeD="1"/>
</file>

<file path=xl/ctrlProps/ctrlProp2438.xml><?xml version="1.0" encoding="utf-8"?>
<formControlPr xmlns="http://schemas.microsoft.com/office/spreadsheetml/2009/9/main" objectType="GBox" noThreeD="1"/>
</file>

<file path=xl/ctrlProps/ctrlProp2439.xml><?xml version="1.0" encoding="utf-8"?>
<formControlPr xmlns="http://schemas.microsoft.com/office/spreadsheetml/2009/9/main" objectType="GBox" noThreeD="1"/>
</file>

<file path=xl/ctrlProps/ctrlProp2440.xml><?xml version="1.0" encoding="utf-8"?>
<formControlPr xmlns="http://schemas.microsoft.com/office/spreadsheetml/2009/9/main" objectType="GBox" noThreeD="1"/>
</file>

<file path=xl/ctrlProps/ctrlProp2441.xml><?xml version="1.0" encoding="utf-8"?>
<formControlPr xmlns="http://schemas.microsoft.com/office/spreadsheetml/2009/9/main" objectType="GBox" noThreeD="1"/>
</file>

<file path=xl/ctrlProps/ctrlProp2442.xml><?xml version="1.0" encoding="utf-8"?>
<formControlPr xmlns="http://schemas.microsoft.com/office/spreadsheetml/2009/9/main" objectType="GBox" noThreeD="1"/>
</file>

<file path=xl/ctrlProps/ctrlProp2443.xml><?xml version="1.0" encoding="utf-8"?>
<formControlPr xmlns="http://schemas.microsoft.com/office/spreadsheetml/2009/9/main" objectType="GBox" noThreeD="1"/>
</file>

<file path=xl/ctrlProps/ctrlProp2444.xml><?xml version="1.0" encoding="utf-8"?>
<formControlPr xmlns="http://schemas.microsoft.com/office/spreadsheetml/2009/9/main" objectType="GBox" noThreeD="1"/>
</file>

<file path=xl/ctrlProps/ctrlProp2445.xml><?xml version="1.0" encoding="utf-8"?>
<formControlPr xmlns="http://schemas.microsoft.com/office/spreadsheetml/2009/9/main" objectType="GBox" noThreeD="1"/>
</file>

<file path=xl/ctrlProps/ctrlProp2446.xml><?xml version="1.0" encoding="utf-8"?>
<formControlPr xmlns="http://schemas.microsoft.com/office/spreadsheetml/2009/9/main" objectType="GBox" noThreeD="1"/>
</file>

<file path=xl/ctrlProps/ctrlProp2447.xml><?xml version="1.0" encoding="utf-8"?>
<formControlPr xmlns="http://schemas.microsoft.com/office/spreadsheetml/2009/9/main" objectType="GBox" noThreeD="1"/>
</file>

<file path=xl/ctrlProps/ctrlProp2448.xml><?xml version="1.0" encoding="utf-8"?>
<formControlPr xmlns="http://schemas.microsoft.com/office/spreadsheetml/2009/9/main" objectType="GBox" noThreeD="1"/>
</file>

<file path=xl/ctrlProps/ctrlProp2449.xml><?xml version="1.0" encoding="utf-8"?>
<formControlPr xmlns="http://schemas.microsoft.com/office/spreadsheetml/2009/9/main" objectType="GBox" noThreeD="1"/>
</file>

<file path=xl/ctrlProps/ctrlProp2450.xml><?xml version="1.0" encoding="utf-8"?>
<formControlPr xmlns="http://schemas.microsoft.com/office/spreadsheetml/2009/9/main" objectType="GBox" noThreeD="1"/>
</file>

<file path=xl/ctrlProps/ctrlProp2451.xml><?xml version="1.0" encoding="utf-8"?>
<formControlPr xmlns="http://schemas.microsoft.com/office/spreadsheetml/2009/9/main" objectType="GBox" noThreeD="1"/>
</file>

<file path=xl/ctrlProps/ctrlProp2452.xml><?xml version="1.0" encoding="utf-8"?>
<formControlPr xmlns="http://schemas.microsoft.com/office/spreadsheetml/2009/9/main" objectType="GBox" noThreeD="1"/>
</file>

<file path=xl/ctrlProps/ctrlProp2453.xml><?xml version="1.0" encoding="utf-8"?>
<formControlPr xmlns="http://schemas.microsoft.com/office/spreadsheetml/2009/9/main" objectType="GBox" noThreeD="1"/>
</file>

<file path=xl/ctrlProps/ctrlProp2454.xml><?xml version="1.0" encoding="utf-8"?>
<formControlPr xmlns="http://schemas.microsoft.com/office/spreadsheetml/2009/9/main" objectType="GBox" noThreeD="1"/>
</file>

<file path=xl/ctrlProps/ctrlProp2455.xml><?xml version="1.0" encoding="utf-8"?>
<formControlPr xmlns="http://schemas.microsoft.com/office/spreadsheetml/2009/9/main" objectType="GBox" noThreeD="1"/>
</file>

<file path=xl/ctrlProps/ctrlProp2456.xml><?xml version="1.0" encoding="utf-8"?>
<formControlPr xmlns="http://schemas.microsoft.com/office/spreadsheetml/2009/9/main" objectType="GBox" noThreeD="1"/>
</file>

<file path=xl/ctrlProps/ctrlProp2457.xml><?xml version="1.0" encoding="utf-8"?>
<formControlPr xmlns="http://schemas.microsoft.com/office/spreadsheetml/2009/9/main" objectType="GBox" noThreeD="1"/>
</file>

<file path=xl/ctrlProps/ctrlProp2458.xml><?xml version="1.0" encoding="utf-8"?>
<formControlPr xmlns="http://schemas.microsoft.com/office/spreadsheetml/2009/9/main" objectType="GBox" noThreeD="1"/>
</file>

<file path=xl/ctrlProps/ctrlProp2459.xml><?xml version="1.0" encoding="utf-8"?>
<formControlPr xmlns="http://schemas.microsoft.com/office/spreadsheetml/2009/9/main" objectType="GBox" noThreeD="1"/>
</file>

<file path=xl/ctrlProps/ctrlProp2460.xml><?xml version="1.0" encoding="utf-8"?>
<formControlPr xmlns="http://schemas.microsoft.com/office/spreadsheetml/2009/9/main" objectType="GBox" noThreeD="1"/>
</file>

<file path=xl/ctrlProps/ctrlProp2461.xml><?xml version="1.0" encoding="utf-8"?>
<formControlPr xmlns="http://schemas.microsoft.com/office/spreadsheetml/2009/9/main" objectType="GBox" noThreeD="1"/>
</file>

<file path=xl/ctrlProps/ctrlProp2462.xml><?xml version="1.0" encoding="utf-8"?>
<formControlPr xmlns="http://schemas.microsoft.com/office/spreadsheetml/2009/9/main" objectType="GBox" noThreeD="1"/>
</file>

<file path=xl/ctrlProps/ctrlProp2463.xml><?xml version="1.0" encoding="utf-8"?>
<formControlPr xmlns="http://schemas.microsoft.com/office/spreadsheetml/2009/9/main" objectType="GBox" noThreeD="1"/>
</file>

<file path=xl/ctrlProps/ctrlProp2464.xml><?xml version="1.0" encoding="utf-8"?>
<formControlPr xmlns="http://schemas.microsoft.com/office/spreadsheetml/2009/9/main" objectType="GBox" noThreeD="1"/>
</file>

<file path=xl/ctrlProps/ctrlProp2465.xml><?xml version="1.0" encoding="utf-8"?>
<formControlPr xmlns="http://schemas.microsoft.com/office/spreadsheetml/2009/9/main" objectType="GBox" noThreeD="1"/>
</file>

<file path=xl/ctrlProps/ctrlProp2466.xml><?xml version="1.0" encoding="utf-8"?>
<formControlPr xmlns="http://schemas.microsoft.com/office/spreadsheetml/2009/9/main" objectType="GBox" noThreeD="1"/>
</file>

<file path=xl/ctrlProps/ctrlProp2467.xml><?xml version="1.0" encoding="utf-8"?>
<formControlPr xmlns="http://schemas.microsoft.com/office/spreadsheetml/2009/9/main" objectType="GBox" noThreeD="1"/>
</file>

<file path=xl/ctrlProps/ctrlProp2468.xml><?xml version="1.0" encoding="utf-8"?>
<formControlPr xmlns="http://schemas.microsoft.com/office/spreadsheetml/2009/9/main" objectType="GBox" noThreeD="1"/>
</file>

<file path=xl/ctrlProps/ctrlProp2469.xml><?xml version="1.0" encoding="utf-8"?>
<formControlPr xmlns="http://schemas.microsoft.com/office/spreadsheetml/2009/9/main" objectType="GBox" noThreeD="1"/>
</file>

<file path=xl/ctrlProps/ctrlProp2470.xml><?xml version="1.0" encoding="utf-8"?>
<formControlPr xmlns="http://schemas.microsoft.com/office/spreadsheetml/2009/9/main" objectType="GBox" noThreeD="1"/>
</file>

<file path=xl/ctrlProps/ctrlProp2471.xml><?xml version="1.0" encoding="utf-8"?>
<formControlPr xmlns="http://schemas.microsoft.com/office/spreadsheetml/2009/9/main" objectType="GBox" noThreeD="1"/>
</file>

<file path=xl/ctrlProps/ctrlProp2472.xml><?xml version="1.0" encoding="utf-8"?>
<formControlPr xmlns="http://schemas.microsoft.com/office/spreadsheetml/2009/9/main" objectType="GBox" noThreeD="1"/>
</file>

<file path=xl/ctrlProps/ctrlProp2473.xml><?xml version="1.0" encoding="utf-8"?>
<formControlPr xmlns="http://schemas.microsoft.com/office/spreadsheetml/2009/9/main" objectType="GBox" noThreeD="1"/>
</file>

<file path=xl/ctrlProps/ctrlProp2474.xml><?xml version="1.0" encoding="utf-8"?>
<formControlPr xmlns="http://schemas.microsoft.com/office/spreadsheetml/2009/9/main" objectType="GBox" noThreeD="1"/>
</file>

<file path=xl/ctrlProps/ctrlProp2475.xml><?xml version="1.0" encoding="utf-8"?>
<formControlPr xmlns="http://schemas.microsoft.com/office/spreadsheetml/2009/9/main" objectType="GBox" noThreeD="1"/>
</file>

<file path=xl/ctrlProps/ctrlProp2476.xml><?xml version="1.0" encoding="utf-8"?>
<formControlPr xmlns="http://schemas.microsoft.com/office/spreadsheetml/2009/9/main" objectType="GBox" noThreeD="1"/>
</file>

<file path=xl/ctrlProps/ctrlProp2477.xml><?xml version="1.0" encoding="utf-8"?>
<formControlPr xmlns="http://schemas.microsoft.com/office/spreadsheetml/2009/9/main" objectType="GBox" noThreeD="1"/>
</file>

<file path=xl/ctrlProps/ctrlProp2478.xml><?xml version="1.0" encoding="utf-8"?>
<formControlPr xmlns="http://schemas.microsoft.com/office/spreadsheetml/2009/9/main" objectType="GBox" noThreeD="1"/>
</file>

<file path=xl/ctrlProps/ctrlProp2479.xml><?xml version="1.0" encoding="utf-8"?>
<formControlPr xmlns="http://schemas.microsoft.com/office/spreadsheetml/2009/9/main" objectType="GBox" noThreeD="1"/>
</file>

<file path=xl/ctrlProps/ctrlProp2480.xml><?xml version="1.0" encoding="utf-8"?>
<formControlPr xmlns="http://schemas.microsoft.com/office/spreadsheetml/2009/9/main" objectType="GBox" noThreeD="1"/>
</file>

<file path=xl/ctrlProps/ctrlProp2481.xml><?xml version="1.0" encoding="utf-8"?>
<formControlPr xmlns="http://schemas.microsoft.com/office/spreadsheetml/2009/9/main" objectType="GBox" noThreeD="1"/>
</file>

<file path=xl/ctrlProps/ctrlProp2482.xml><?xml version="1.0" encoding="utf-8"?>
<formControlPr xmlns="http://schemas.microsoft.com/office/spreadsheetml/2009/9/main" objectType="GBox" noThreeD="1"/>
</file>

<file path=xl/ctrlProps/ctrlProp2483.xml><?xml version="1.0" encoding="utf-8"?>
<formControlPr xmlns="http://schemas.microsoft.com/office/spreadsheetml/2009/9/main" objectType="GBox" noThreeD="1"/>
</file>

<file path=xl/ctrlProps/ctrlProp2484.xml><?xml version="1.0" encoding="utf-8"?>
<formControlPr xmlns="http://schemas.microsoft.com/office/spreadsheetml/2009/9/main" objectType="GBox" noThreeD="1"/>
</file>

<file path=xl/ctrlProps/ctrlProp2485.xml><?xml version="1.0" encoding="utf-8"?>
<formControlPr xmlns="http://schemas.microsoft.com/office/spreadsheetml/2009/9/main" objectType="GBox" noThreeD="1"/>
</file>

<file path=xl/ctrlProps/ctrlProp2486.xml><?xml version="1.0" encoding="utf-8"?>
<formControlPr xmlns="http://schemas.microsoft.com/office/spreadsheetml/2009/9/main" objectType="GBox" noThreeD="1"/>
</file>

<file path=xl/ctrlProps/ctrlProp2487.xml><?xml version="1.0" encoding="utf-8"?>
<formControlPr xmlns="http://schemas.microsoft.com/office/spreadsheetml/2009/9/main" objectType="GBox" noThreeD="1"/>
</file>

<file path=xl/ctrlProps/ctrlProp2488.xml><?xml version="1.0" encoding="utf-8"?>
<formControlPr xmlns="http://schemas.microsoft.com/office/spreadsheetml/2009/9/main" objectType="GBox" noThreeD="1"/>
</file>

<file path=xl/ctrlProps/ctrlProp2489.xml><?xml version="1.0" encoding="utf-8"?>
<formControlPr xmlns="http://schemas.microsoft.com/office/spreadsheetml/2009/9/main" objectType="GBox" noThreeD="1"/>
</file>

<file path=xl/ctrlProps/ctrlProp2490.xml><?xml version="1.0" encoding="utf-8"?>
<formControlPr xmlns="http://schemas.microsoft.com/office/spreadsheetml/2009/9/main" objectType="GBox" noThreeD="1"/>
</file>

<file path=xl/ctrlProps/ctrlProp2491.xml><?xml version="1.0" encoding="utf-8"?>
<formControlPr xmlns="http://schemas.microsoft.com/office/spreadsheetml/2009/9/main" objectType="GBox" noThreeD="1"/>
</file>

<file path=xl/ctrlProps/ctrlProp2492.xml><?xml version="1.0" encoding="utf-8"?>
<formControlPr xmlns="http://schemas.microsoft.com/office/spreadsheetml/2009/9/main" objectType="GBox" noThreeD="1"/>
</file>

<file path=xl/ctrlProps/ctrlProp2493.xml><?xml version="1.0" encoding="utf-8"?>
<formControlPr xmlns="http://schemas.microsoft.com/office/spreadsheetml/2009/9/main" objectType="GBox" noThreeD="1"/>
</file>

<file path=xl/ctrlProps/ctrlProp2494.xml><?xml version="1.0" encoding="utf-8"?>
<formControlPr xmlns="http://schemas.microsoft.com/office/spreadsheetml/2009/9/main" objectType="GBox" noThreeD="1"/>
</file>

<file path=xl/ctrlProps/ctrlProp2495.xml><?xml version="1.0" encoding="utf-8"?>
<formControlPr xmlns="http://schemas.microsoft.com/office/spreadsheetml/2009/9/main" objectType="GBox" noThreeD="1"/>
</file>

<file path=xl/ctrlProps/ctrlProp2496.xml><?xml version="1.0" encoding="utf-8"?>
<formControlPr xmlns="http://schemas.microsoft.com/office/spreadsheetml/2009/9/main" objectType="GBox" noThreeD="1"/>
</file>

<file path=xl/ctrlProps/ctrlProp2497.xml><?xml version="1.0" encoding="utf-8"?>
<formControlPr xmlns="http://schemas.microsoft.com/office/spreadsheetml/2009/9/main" objectType="GBox" noThreeD="1"/>
</file>

<file path=xl/ctrlProps/ctrlProp2498.xml><?xml version="1.0" encoding="utf-8"?>
<formControlPr xmlns="http://schemas.microsoft.com/office/spreadsheetml/2009/9/main" objectType="GBox" noThreeD="1"/>
</file>

<file path=xl/ctrlProps/ctrlProp2499.xml><?xml version="1.0" encoding="utf-8"?>
<formControlPr xmlns="http://schemas.microsoft.com/office/spreadsheetml/2009/9/main" objectType="GBox" noThreeD="1"/>
</file>

<file path=xl/ctrlProps/ctrlProp2500.xml><?xml version="1.0" encoding="utf-8"?>
<formControlPr xmlns="http://schemas.microsoft.com/office/spreadsheetml/2009/9/main" objectType="GBox" noThreeD="1"/>
</file>

<file path=xl/ctrlProps/ctrlProp2501.xml><?xml version="1.0" encoding="utf-8"?>
<formControlPr xmlns="http://schemas.microsoft.com/office/spreadsheetml/2009/9/main" objectType="GBox" noThreeD="1"/>
</file>

<file path=xl/ctrlProps/ctrlProp2502.xml><?xml version="1.0" encoding="utf-8"?>
<formControlPr xmlns="http://schemas.microsoft.com/office/spreadsheetml/2009/9/main" objectType="GBox" noThreeD="1"/>
</file>

<file path=xl/ctrlProps/ctrlProp2503.xml><?xml version="1.0" encoding="utf-8"?>
<formControlPr xmlns="http://schemas.microsoft.com/office/spreadsheetml/2009/9/main" objectType="GBox" noThreeD="1"/>
</file>

<file path=xl/ctrlProps/ctrlProp2504.xml><?xml version="1.0" encoding="utf-8"?>
<formControlPr xmlns="http://schemas.microsoft.com/office/spreadsheetml/2009/9/main" objectType="GBox" noThreeD="1"/>
</file>

<file path=xl/ctrlProps/ctrlProp2505.xml><?xml version="1.0" encoding="utf-8"?>
<formControlPr xmlns="http://schemas.microsoft.com/office/spreadsheetml/2009/9/main" objectType="GBox" noThreeD="1"/>
</file>

<file path=xl/ctrlProps/ctrlProp2506.xml><?xml version="1.0" encoding="utf-8"?>
<formControlPr xmlns="http://schemas.microsoft.com/office/spreadsheetml/2009/9/main" objectType="GBox" noThreeD="1"/>
</file>

<file path=xl/ctrlProps/ctrlProp2507.xml><?xml version="1.0" encoding="utf-8"?>
<formControlPr xmlns="http://schemas.microsoft.com/office/spreadsheetml/2009/9/main" objectType="GBox" noThreeD="1"/>
</file>

<file path=xl/ctrlProps/ctrlProp2508.xml><?xml version="1.0" encoding="utf-8"?>
<formControlPr xmlns="http://schemas.microsoft.com/office/spreadsheetml/2009/9/main" objectType="GBox" noThreeD="1"/>
</file>

<file path=xl/ctrlProps/ctrlProp2509.xml><?xml version="1.0" encoding="utf-8"?>
<formControlPr xmlns="http://schemas.microsoft.com/office/spreadsheetml/2009/9/main" objectType="GBox" noThreeD="1"/>
</file>

<file path=xl/ctrlProps/ctrlProp2510.xml><?xml version="1.0" encoding="utf-8"?>
<formControlPr xmlns="http://schemas.microsoft.com/office/spreadsheetml/2009/9/main" objectType="GBox" noThreeD="1"/>
</file>

<file path=xl/ctrlProps/ctrlProp2511.xml><?xml version="1.0" encoding="utf-8"?>
<formControlPr xmlns="http://schemas.microsoft.com/office/spreadsheetml/2009/9/main" objectType="GBox" noThreeD="1"/>
</file>

<file path=xl/ctrlProps/ctrlProp2512.xml><?xml version="1.0" encoding="utf-8"?>
<formControlPr xmlns="http://schemas.microsoft.com/office/spreadsheetml/2009/9/main" objectType="GBox" noThreeD="1"/>
</file>

<file path=xl/ctrlProps/ctrlProp2513.xml><?xml version="1.0" encoding="utf-8"?>
<formControlPr xmlns="http://schemas.microsoft.com/office/spreadsheetml/2009/9/main" objectType="GBox" noThreeD="1"/>
</file>

<file path=xl/ctrlProps/ctrlProp2514.xml><?xml version="1.0" encoding="utf-8"?>
<formControlPr xmlns="http://schemas.microsoft.com/office/spreadsheetml/2009/9/main" objectType="GBox" noThreeD="1"/>
</file>

<file path=xl/ctrlProps/ctrlProp2515.xml><?xml version="1.0" encoding="utf-8"?>
<formControlPr xmlns="http://schemas.microsoft.com/office/spreadsheetml/2009/9/main" objectType="GBox" noThreeD="1"/>
</file>

<file path=xl/ctrlProps/ctrlProp2516.xml><?xml version="1.0" encoding="utf-8"?>
<formControlPr xmlns="http://schemas.microsoft.com/office/spreadsheetml/2009/9/main" objectType="GBox" noThreeD="1"/>
</file>

<file path=xl/ctrlProps/ctrlProp2517.xml><?xml version="1.0" encoding="utf-8"?>
<formControlPr xmlns="http://schemas.microsoft.com/office/spreadsheetml/2009/9/main" objectType="GBox" noThreeD="1"/>
</file>

<file path=xl/ctrlProps/ctrlProp2518.xml><?xml version="1.0" encoding="utf-8"?>
<formControlPr xmlns="http://schemas.microsoft.com/office/spreadsheetml/2009/9/main" objectType="GBox" noThreeD="1"/>
</file>

<file path=xl/ctrlProps/ctrlProp2519.xml><?xml version="1.0" encoding="utf-8"?>
<formControlPr xmlns="http://schemas.microsoft.com/office/spreadsheetml/2009/9/main" objectType="GBox" noThreeD="1"/>
</file>

<file path=xl/ctrlProps/ctrlProp2520.xml><?xml version="1.0" encoding="utf-8"?>
<formControlPr xmlns="http://schemas.microsoft.com/office/spreadsheetml/2009/9/main" objectType="GBox" noThreeD="1"/>
</file>

<file path=xl/ctrlProps/ctrlProp2521.xml><?xml version="1.0" encoding="utf-8"?>
<formControlPr xmlns="http://schemas.microsoft.com/office/spreadsheetml/2009/9/main" objectType="GBox" noThreeD="1"/>
</file>

<file path=xl/ctrlProps/ctrlProp2522.xml><?xml version="1.0" encoding="utf-8"?>
<formControlPr xmlns="http://schemas.microsoft.com/office/spreadsheetml/2009/9/main" objectType="GBox" noThreeD="1"/>
</file>

<file path=xl/ctrlProps/ctrlProp2523.xml><?xml version="1.0" encoding="utf-8"?>
<formControlPr xmlns="http://schemas.microsoft.com/office/spreadsheetml/2009/9/main" objectType="GBox" noThreeD="1"/>
</file>

<file path=xl/ctrlProps/ctrlProp2524.xml><?xml version="1.0" encoding="utf-8"?>
<formControlPr xmlns="http://schemas.microsoft.com/office/spreadsheetml/2009/9/main" objectType="GBox" noThreeD="1"/>
</file>

<file path=xl/ctrlProps/ctrlProp2525.xml><?xml version="1.0" encoding="utf-8"?>
<formControlPr xmlns="http://schemas.microsoft.com/office/spreadsheetml/2009/9/main" objectType="GBox" noThreeD="1"/>
</file>

<file path=xl/ctrlProps/ctrlProp2526.xml><?xml version="1.0" encoding="utf-8"?>
<formControlPr xmlns="http://schemas.microsoft.com/office/spreadsheetml/2009/9/main" objectType="GBox" noThreeD="1"/>
</file>

<file path=xl/ctrlProps/ctrlProp2527.xml><?xml version="1.0" encoding="utf-8"?>
<formControlPr xmlns="http://schemas.microsoft.com/office/spreadsheetml/2009/9/main" objectType="GBox" noThreeD="1"/>
</file>

<file path=xl/ctrlProps/ctrlProp2528.xml><?xml version="1.0" encoding="utf-8"?>
<formControlPr xmlns="http://schemas.microsoft.com/office/spreadsheetml/2009/9/main" objectType="GBox" noThreeD="1"/>
</file>

<file path=xl/ctrlProps/ctrlProp2529.xml><?xml version="1.0" encoding="utf-8"?>
<formControlPr xmlns="http://schemas.microsoft.com/office/spreadsheetml/2009/9/main" objectType="GBox" noThreeD="1"/>
</file>

<file path=xl/ctrlProps/ctrlProp2530.xml><?xml version="1.0" encoding="utf-8"?>
<formControlPr xmlns="http://schemas.microsoft.com/office/spreadsheetml/2009/9/main" objectType="GBox" noThreeD="1"/>
</file>

<file path=xl/ctrlProps/ctrlProp2531.xml><?xml version="1.0" encoding="utf-8"?>
<formControlPr xmlns="http://schemas.microsoft.com/office/spreadsheetml/2009/9/main" objectType="GBox" noThreeD="1"/>
</file>

<file path=xl/ctrlProps/ctrlProp2532.xml><?xml version="1.0" encoding="utf-8"?>
<formControlPr xmlns="http://schemas.microsoft.com/office/spreadsheetml/2009/9/main" objectType="GBox" noThreeD="1"/>
</file>

<file path=xl/ctrlProps/ctrlProp2533.xml><?xml version="1.0" encoding="utf-8"?>
<formControlPr xmlns="http://schemas.microsoft.com/office/spreadsheetml/2009/9/main" objectType="GBox" noThreeD="1"/>
</file>

<file path=xl/ctrlProps/ctrlProp2534.xml><?xml version="1.0" encoding="utf-8"?>
<formControlPr xmlns="http://schemas.microsoft.com/office/spreadsheetml/2009/9/main" objectType="GBox" noThreeD="1"/>
</file>

<file path=xl/ctrlProps/ctrlProp2535.xml><?xml version="1.0" encoding="utf-8"?>
<formControlPr xmlns="http://schemas.microsoft.com/office/spreadsheetml/2009/9/main" objectType="GBox" noThreeD="1"/>
</file>

<file path=xl/ctrlProps/ctrlProp2536.xml><?xml version="1.0" encoding="utf-8"?>
<formControlPr xmlns="http://schemas.microsoft.com/office/spreadsheetml/2009/9/main" objectType="GBox" noThreeD="1"/>
</file>

<file path=xl/ctrlProps/ctrlProp2537.xml><?xml version="1.0" encoding="utf-8"?>
<formControlPr xmlns="http://schemas.microsoft.com/office/spreadsheetml/2009/9/main" objectType="GBox" noThreeD="1"/>
</file>

<file path=xl/ctrlProps/ctrlProp2538.xml><?xml version="1.0" encoding="utf-8"?>
<formControlPr xmlns="http://schemas.microsoft.com/office/spreadsheetml/2009/9/main" objectType="GBox" noThreeD="1"/>
</file>

<file path=xl/ctrlProps/ctrlProp2539.xml><?xml version="1.0" encoding="utf-8"?>
<formControlPr xmlns="http://schemas.microsoft.com/office/spreadsheetml/2009/9/main" objectType="GBox" noThreeD="1"/>
</file>

<file path=xl/ctrlProps/ctrlProp2540.xml><?xml version="1.0" encoding="utf-8"?>
<formControlPr xmlns="http://schemas.microsoft.com/office/spreadsheetml/2009/9/main" objectType="GBox" noThreeD="1"/>
</file>

<file path=xl/ctrlProps/ctrlProp2541.xml><?xml version="1.0" encoding="utf-8"?>
<formControlPr xmlns="http://schemas.microsoft.com/office/spreadsheetml/2009/9/main" objectType="GBox" noThreeD="1"/>
</file>

<file path=xl/ctrlProps/ctrlProp2542.xml><?xml version="1.0" encoding="utf-8"?>
<formControlPr xmlns="http://schemas.microsoft.com/office/spreadsheetml/2009/9/main" objectType="GBox" noThreeD="1"/>
</file>

<file path=xl/ctrlProps/ctrlProp2543.xml><?xml version="1.0" encoding="utf-8"?>
<formControlPr xmlns="http://schemas.microsoft.com/office/spreadsheetml/2009/9/main" objectType="GBox" noThreeD="1"/>
</file>

<file path=xl/ctrlProps/ctrlProp2544.xml><?xml version="1.0" encoding="utf-8"?>
<formControlPr xmlns="http://schemas.microsoft.com/office/spreadsheetml/2009/9/main" objectType="GBox" noThreeD="1"/>
</file>

<file path=xl/ctrlProps/ctrlProp2545.xml><?xml version="1.0" encoding="utf-8"?>
<formControlPr xmlns="http://schemas.microsoft.com/office/spreadsheetml/2009/9/main" objectType="GBox" noThreeD="1"/>
</file>

<file path=xl/ctrlProps/ctrlProp2546.xml><?xml version="1.0" encoding="utf-8"?>
<formControlPr xmlns="http://schemas.microsoft.com/office/spreadsheetml/2009/9/main" objectType="GBox" noThreeD="1"/>
</file>

<file path=xl/ctrlProps/ctrlProp2547.xml><?xml version="1.0" encoding="utf-8"?>
<formControlPr xmlns="http://schemas.microsoft.com/office/spreadsheetml/2009/9/main" objectType="GBox" noThreeD="1"/>
</file>

<file path=xl/ctrlProps/ctrlProp2548.xml><?xml version="1.0" encoding="utf-8"?>
<formControlPr xmlns="http://schemas.microsoft.com/office/spreadsheetml/2009/9/main" objectType="GBox" noThreeD="1"/>
</file>

<file path=xl/ctrlProps/ctrlProp2549.xml><?xml version="1.0" encoding="utf-8"?>
<formControlPr xmlns="http://schemas.microsoft.com/office/spreadsheetml/2009/9/main" objectType="GBox" noThreeD="1"/>
</file>

<file path=xl/ctrlProps/ctrlProp2550.xml><?xml version="1.0" encoding="utf-8"?>
<formControlPr xmlns="http://schemas.microsoft.com/office/spreadsheetml/2009/9/main" objectType="GBox" noThreeD="1"/>
</file>

<file path=xl/ctrlProps/ctrlProp2551.xml><?xml version="1.0" encoding="utf-8"?>
<formControlPr xmlns="http://schemas.microsoft.com/office/spreadsheetml/2009/9/main" objectType="GBox" noThreeD="1"/>
</file>

<file path=xl/ctrlProps/ctrlProp2552.xml><?xml version="1.0" encoding="utf-8"?>
<formControlPr xmlns="http://schemas.microsoft.com/office/spreadsheetml/2009/9/main" objectType="GBox" noThreeD="1"/>
</file>

<file path=xl/ctrlProps/ctrlProp2553.xml><?xml version="1.0" encoding="utf-8"?>
<formControlPr xmlns="http://schemas.microsoft.com/office/spreadsheetml/2009/9/main" objectType="GBox" noThreeD="1"/>
</file>

<file path=xl/ctrlProps/ctrlProp2554.xml><?xml version="1.0" encoding="utf-8"?>
<formControlPr xmlns="http://schemas.microsoft.com/office/spreadsheetml/2009/9/main" objectType="GBox" noThreeD="1"/>
</file>

<file path=xl/ctrlProps/ctrlProp2555.xml><?xml version="1.0" encoding="utf-8"?>
<formControlPr xmlns="http://schemas.microsoft.com/office/spreadsheetml/2009/9/main" objectType="GBox" noThreeD="1"/>
</file>

<file path=xl/ctrlProps/ctrlProp2556.xml><?xml version="1.0" encoding="utf-8"?>
<formControlPr xmlns="http://schemas.microsoft.com/office/spreadsheetml/2009/9/main" objectType="GBox" noThreeD="1"/>
</file>

<file path=xl/ctrlProps/ctrlProp2557.xml><?xml version="1.0" encoding="utf-8"?>
<formControlPr xmlns="http://schemas.microsoft.com/office/spreadsheetml/2009/9/main" objectType="GBox" noThreeD="1"/>
</file>

<file path=xl/ctrlProps/ctrlProp2558.xml><?xml version="1.0" encoding="utf-8"?>
<formControlPr xmlns="http://schemas.microsoft.com/office/spreadsheetml/2009/9/main" objectType="GBox" noThreeD="1"/>
</file>

<file path=xl/ctrlProps/ctrlProp2559.xml><?xml version="1.0" encoding="utf-8"?>
<formControlPr xmlns="http://schemas.microsoft.com/office/spreadsheetml/2009/9/main" objectType="GBox" noThreeD="1"/>
</file>

<file path=xl/ctrlProps/ctrlProp2560.xml><?xml version="1.0" encoding="utf-8"?>
<formControlPr xmlns="http://schemas.microsoft.com/office/spreadsheetml/2009/9/main" objectType="GBox" noThreeD="1"/>
</file>

<file path=xl/ctrlProps/ctrlProp2561.xml><?xml version="1.0" encoding="utf-8"?>
<formControlPr xmlns="http://schemas.microsoft.com/office/spreadsheetml/2009/9/main" objectType="GBox" noThreeD="1"/>
</file>

<file path=xl/ctrlProps/ctrlProp2562.xml><?xml version="1.0" encoding="utf-8"?>
<formControlPr xmlns="http://schemas.microsoft.com/office/spreadsheetml/2009/9/main" objectType="GBox" noThreeD="1"/>
</file>

<file path=xl/ctrlProps/ctrlProp2563.xml><?xml version="1.0" encoding="utf-8"?>
<formControlPr xmlns="http://schemas.microsoft.com/office/spreadsheetml/2009/9/main" objectType="GBox" noThreeD="1"/>
</file>

<file path=xl/ctrlProps/ctrlProp2564.xml><?xml version="1.0" encoding="utf-8"?>
<formControlPr xmlns="http://schemas.microsoft.com/office/spreadsheetml/2009/9/main" objectType="GBox" noThreeD="1"/>
</file>

<file path=xl/ctrlProps/ctrlProp2565.xml><?xml version="1.0" encoding="utf-8"?>
<formControlPr xmlns="http://schemas.microsoft.com/office/spreadsheetml/2009/9/main" objectType="GBox" noThreeD="1"/>
</file>

<file path=xl/ctrlProps/ctrlProp2566.xml><?xml version="1.0" encoding="utf-8"?>
<formControlPr xmlns="http://schemas.microsoft.com/office/spreadsheetml/2009/9/main" objectType="GBox" noThreeD="1"/>
</file>

<file path=xl/ctrlProps/ctrlProp2567.xml><?xml version="1.0" encoding="utf-8"?>
<formControlPr xmlns="http://schemas.microsoft.com/office/spreadsheetml/2009/9/main" objectType="GBox" noThreeD="1"/>
</file>

<file path=xl/ctrlProps/ctrlProp2568.xml><?xml version="1.0" encoding="utf-8"?>
<formControlPr xmlns="http://schemas.microsoft.com/office/spreadsheetml/2009/9/main" objectType="GBox" noThreeD="1"/>
</file>

<file path=xl/ctrlProps/ctrlProp2569.xml><?xml version="1.0" encoding="utf-8"?>
<formControlPr xmlns="http://schemas.microsoft.com/office/spreadsheetml/2009/9/main" objectType="GBox" noThreeD="1"/>
</file>

<file path=xl/ctrlProps/ctrlProp2570.xml><?xml version="1.0" encoding="utf-8"?>
<formControlPr xmlns="http://schemas.microsoft.com/office/spreadsheetml/2009/9/main" objectType="GBox" noThreeD="1"/>
</file>

<file path=xl/ctrlProps/ctrlProp2571.xml><?xml version="1.0" encoding="utf-8"?>
<formControlPr xmlns="http://schemas.microsoft.com/office/spreadsheetml/2009/9/main" objectType="GBox" noThreeD="1"/>
</file>

<file path=xl/ctrlProps/ctrlProp2572.xml><?xml version="1.0" encoding="utf-8"?>
<formControlPr xmlns="http://schemas.microsoft.com/office/spreadsheetml/2009/9/main" objectType="GBox" noThreeD="1"/>
</file>

<file path=xl/ctrlProps/ctrlProp2573.xml><?xml version="1.0" encoding="utf-8"?>
<formControlPr xmlns="http://schemas.microsoft.com/office/spreadsheetml/2009/9/main" objectType="GBox" noThreeD="1"/>
</file>

<file path=xl/ctrlProps/ctrlProp2574.xml><?xml version="1.0" encoding="utf-8"?>
<formControlPr xmlns="http://schemas.microsoft.com/office/spreadsheetml/2009/9/main" objectType="GBox" noThreeD="1"/>
</file>

<file path=xl/ctrlProps/ctrlProp2575.xml><?xml version="1.0" encoding="utf-8"?>
<formControlPr xmlns="http://schemas.microsoft.com/office/spreadsheetml/2009/9/main" objectType="GBox" noThreeD="1"/>
</file>

<file path=xl/ctrlProps/ctrlProp2576.xml><?xml version="1.0" encoding="utf-8"?>
<formControlPr xmlns="http://schemas.microsoft.com/office/spreadsheetml/2009/9/main" objectType="GBox" noThreeD="1"/>
</file>

<file path=xl/ctrlProps/ctrlProp2577.xml><?xml version="1.0" encoding="utf-8"?>
<formControlPr xmlns="http://schemas.microsoft.com/office/spreadsheetml/2009/9/main" objectType="GBox" noThreeD="1"/>
</file>

<file path=xl/ctrlProps/ctrlProp2578.xml><?xml version="1.0" encoding="utf-8"?>
<formControlPr xmlns="http://schemas.microsoft.com/office/spreadsheetml/2009/9/main" objectType="GBox" noThreeD="1"/>
</file>

<file path=xl/ctrlProps/ctrlProp2579.xml><?xml version="1.0" encoding="utf-8"?>
<formControlPr xmlns="http://schemas.microsoft.com/office/spreadsheetml/2009/9/main" objectType="GBox" noThreeD="1"/>
</file>

<file path=xl/ctrlProps/ctrlProp2580.xml><?xml version="1.0" encoding="utf-8"?>
<formControlPr xmlns="http://schemas.microsoft.com/office/spreadsheetml/2009/9/main" objectType="GBox" noThreeD="1"/>
</file>

<file path=xl/ctrlProps/ctrlProp2581.xml><?xml version="1.0" encoding="utf-8"?>
<formControlPr xmlns="http://schemas.microsoft.com/office/spreadsheetml/2009/9/main" objectType="GBox" noThreeD="1"/>
</file>

<file path=xl/ctrlProps/ctrlProp2582.xml><?xml version="1.0" encoding="utf-8"?>
<formControlPr xmlns="http://schemas.microsoft.com/office/spreadsheetml/2009/9/main" objectType="GBox" noThreeD="1"/>
</file>

<file path=xl/ctrlProps/ctrlProp2583.xml><?xml version="1.0" encoding="utf-8"?>
<formControlPr xmlns="http://schemas.microsoft.com/office/spreadsheetml/2009/9/main" objectType="GBox" noThreeD="1"/>
</file>

<file path=xl/ctrlProps/ctrlProp2584.xml><?xml version="1.0" encoding="utf-8"?>
<formControlPr xmlns="http://schemas.microsoft.com/office/spreadsheetml/2009/9/main" objectType="GBox" noThreeD="1"/>
</file>

<file path=xl/ctrlProps/ctrlProp2585.xml><?xml version="1.0" encoding="utf-8"?>
<formControlPr xmlns="http://schemas.microsoft.com/office/spreadsheetml/2009/9/main" objectType="GBox" noThreeD="1"/>
</file>

<file path=xl/ctrlProps/ctrlProp2586.xml><?xml version="1.0" encoding="utf-8"?>
<formControlPr xmlns="http://schemas.microsoft.com/office/spreadsheetml/2009/9/main" objectType="GBox" noThreeD="1"/>
</file>

<file path=xl/ctrlProps/ctrlProp2587.xml><?xml version="1.0" encoding="utf-8"?>
<formControlPr xmlns="http://schemas.microsoft.com/office/spreadsheetml/2009/9/main" objectType="GBox" noThreeD="1"/>
</file>

<file path=xl/ctrlProps/ctrlProp2588.xml><?xml version="1.0" encoding="utf-8"?>
<formControlPr xmlns="http://schemas.microsoft.com/office/spreadsheetml/2009/9/main" objectType="GBox" noThreeD="1"/>
</file>

<file path=xl/ctrlProps/ctrlProp2589.xml><?xml version="1.0" encoding="utf-8"?>
<formControlPr xmlns="http://schemas.microsoft.com/office/spreadsheetml/2009/9/main" objectType="GBox" noThreeD="1"/>
</file>

<file path=xl/ctrlProps/ctrlProp2590.xml><?xml version="1.0" encoding="utf-8"?>
<formControlPr xmlns="http://schemas.microsoft.com/office/spreadsheetml/2009/9/main" objectType="GBox" noThreeD="1"/>
</file>

<file path=xl/ctrlProps/ctrlProp2591.xml><?xml version="1.0" encoding="utf-8"?>
<formControlPr xmlns="http://schemas.microsoft.com/office/spreadsheetml/2009/9/main" objectType="GBox" noThreeD="1"/>
</file>

<file path=xl/ctrlProps/ctrlProp2592.xml><?xml version="1.0" encoding="utf-8"?>
<formControlPr xmlns="http://schemas.microsoft.com/office/spreadsheetml/2009/9/main" objectType="GBox" noThreeD="1"/>
</file>

<file path=xl/ctrlProps/ctrlProp2593.xml><?xml version="1.0" encoding="utf-8"?>
<formControlPr xmlns="http://schemas.microsoft.com/office/spreadsheetml/2009/9/main" objectType="GBox" noThreeD="1"/>
</file>

<file path=xl/ctrlProps/ctrlProp2594.xml><?xml version="1.0" encoding="utf-8"?>
<formControlPr xmlns="http://schemas.microsoft.com/office/spreadsheetml/2009/9/main" objectType="GBox" noThreeD="1"/>
</file>

<file path=xl/ctrlProps/ctrlProp2595.xml><?xml version="1.0" encoding="utf-8"?>
<formControlPr xmlns="http://schemas.microsoft.com/office/spreadsheetml/2009/9/main" objectType="GBox" noThreeD="1"/>
</file>

<file path=xl/ctrlProps/ctrlProp2596.xml><?xml version="1.0" encoding="utf-8"?>
<formControlPr xmlns="http://schemas.microsoft.com/office/spreadsheetml/2009/9/main" objectType="GBox" noThreeD="1"/>
</file>

<file path=xl/ctrlProps/ctrlProp2597.xml><?xml version="1.0" encoding="utf-8"?>
<formControlPr xmlns="http://schemas.microsoft.com/office/spreadsheetml/2009/9/main" objectType="GBox" noThreeD="1"/>
</file>

<file path=xl/ctrlProps/ctrlProp2598.xml><?xml version="1.0" encoding="utf-8"?>
<formControlPr xmlns="http://schemas.microsoft.com/office/spreadsheetml/2009/9/main" objectType="GBox" noThreeD="1"/>
</file>

<file path=xl/ctrlProps/ctrlProp2599.xml><?xml version="1.0" encoding="utf-8"?>
<formControlPr xmlns="http://schemas.microsoft.com/office/spreadsheetml/2009/9/main" objectType="GBox" noThreeD="1"/>
</file>

<file path=xl/ctrlProps/ctrlProp2600.xml><?xml version="1.0" encoding="utf-8"?>
<formControlPr xmlns="http://schemas.microsoft.com/office/spreadsheetml/2009/9/main" objectType="GBox" noThreeD="1"/>
</file>

<file path=xl/ctrlProps/ctrlProp2601.xml><?xml version="1.0" encoding="utf-8"?>
<formControlPr xmlns="http://schemas.microsoft.com/office/spreadsheetml/2009/9/main" objectType="GBox" noThreeD="1"/>
</file>

<file path=xl/ctrlProps/ctrlProp2602.xml><?xml version="1.0" encoding="utf-8"?>
<formControlPr xmlns="http://schemas.microsoft.com/office/spreadsheetml/2009/9/main" objectType="GBox" noThreeD="1"/>
</file>

<file path=xl/ctrlProps/ctrlProp2603.xml><?xml version="1.0" encoding="utf-8"?>
<formControlPr xmlns="http://schemas.microsoft.com/office/spreadsheetml/2009/9/main" objectType="GBox" noThreeD="1"/>
</file>

<file path=xl/ctrlProps/ctrlProp2604.xml><?xml version="1.0" encoding="utf-8"?>
<formControlPr xmlns="http://schemas.microsoft.com/office/spreadsheetml/2009/9/main" objectType="GBox" noThreeD="1"/>
</file>

<file path=xl/ctrlProps/ctrlProp2605.xml><?xml version="1.0" encoding="utf-8"?>
<formControlPr xmlns="http://schemas.microsoft.com/office/spreadsheetml/2009/9/main" objectType="GBox" noThreeD="1"/>
</file>

<file path=xl/ctrlProps/ctrlProp2606.xml><?xml version="1.0" encoding="utf-8"?>
<formControlPr xmlns="http://schemas.microsoft.com/office/spreadsheetml/2009/9/main" objectType="GBox" noThreeD="1"/>
</file>

<file path=xl/ctrlProps/ctrlProp2607.xml><?xml version="1.0" encoding="utf-8"?>
<formControlPr xmlns="http://schemas.microsoft.com/office/spreadsheetml/2009/9/main" objectType="GBox" noThreeD="1"/>
</file>

<file path=xl/ctrlProps/ctrlProp2608.xml><?xml version="1.0" encoding="utf-8"?>
<formControlPr xmlns="http://schemas.microsoft.com/office/spreadsheetml/2009/9/main" objectType="GBox" noThreeD="1"/>
</file>

<file path=xl/ctrlProps/ctrlProp2609.xml><?xml version="1.0" encoding="utf-8"?>
<formControlPr xmlns="http://schemas.microsoft.com/office/spreadsheetml/2009/9/main" objectType="GBox" noThreeD="1"/>
</file>

<file path=xl/ctrlProps/ctrlProp2610.xml><?xml version="1.0" encoding="utf-8"?>
<formControlPr xmlns="http://schemas.microsoft.com/office/spreadsheetml/2009/9/main" objectType="GBox" noThreeD="1"/>
</file>

<file path=xl/ctrlProps/ctrlProp2611.xml><?xml version="1.0" encoding="utf-8"?>
<formControlPr xmlns="http://schemas.microsoft.com/office/spreadsheetml/2009/9/main" objectType="GBox" noThreeD="1"/>
</file>

<file path=xl/ctrlProps/ctrlProp2612.xml><?xml version="1.0" encoding="utf-8"?>
<formControlPr xmlns="http://schemas.microsoft.com/office/spreadsheetml/2009/9/main" objectType="GBox" noThreeD="1"/>
</file>

<file path=xl/ctrlProps/ctrlProp2613.xml><?xml version="1.0" encoding="utf-8"?>
<formControlPr xmlns="http://schemas.microsoft.com/office/spreadsheetml/2009/9/main" objectType="GBox" noThreeD="1"/>
</file>

<file path=xl/ctrlProps/ctrlProp2614.xml><?xml version="1.0" encoding="utf-8"?>
<formControlPr xmlns="http://schemas.microsoft.com/office/spreadsheetml/2009/9/main" objectType="GBox" noThreeD="1"/>
</file>

<file path=xl/ctrlProps/ctrlProp2615.xml><?xml version="1.0" encoding="utf-8"?>
<formControlPr xmlns="http://schemas.microsoft.com/office/spreadsheetml/2009/9/main" objectType="GBox" noThreeD="1"/>
</file>

<file path=xl/ctrlProps/ctrlProp2616.xml><?xml version="1.0" encoding="utf-8"?>
<formControlPr xmlns="http://schemas.microsoft.com/office/spreadsheetml/2009/9/main" objectType="GBox" noThreeD="1"/>
</file>

<file path=xl/ctrlProps/ctrlProp2617.xml><?xml version="1.0" encoding="utf-8"?>
<formControlPr xmlns="http://schemas.microsoft.com/office/spreadsheetml/2009/9/main" objectType="GBox" noThreeD="1"/>
</file>

<file path=xl/ctrlProps/ctrlProp2618.xml><?xml version="1.0" encoding="utf-8"?>
<formControlPr xmlns="http://schemas.microsoft.com/office/spreadsheetml/2009/9/main" objectType="GBox" noThreeD="1"/>
</file>

<file path=xl/ctrlProps/ctrlProp2619.xml><?xml version="1.0" encoding="utf-8"?>
<formControlPr xmlns="http://schemas.microsoft.com/office/spreadsheetml/2009/9/main" objectType="GBox" noThreeD="1"/>
</file>

<file path=xl/ctrlProps/ctrlProp2620.xml><?xml version="1.0" encoding="utf-8"?>
<formControlPr xmlns="http://schemas.microsoft.com/office/spreadsheetml/2009/9/main" objectType="GBox" noThreeD="1"/>
</file>

<file path=xl/ctrlProps/ctrlProp2621.xml><?xml version="1.0" encoding="utf-8"?>
<formControlPr xmlns="http://schemas.microsoft.com/office/spreadsheetml/2009/9/main" objectType="GBox" noThreeD="1"/>
</file>

<file path=xl/ctrlProps/ctrlProp2622.xml><?xml version="1.0" encoding="utf-8"?>
<formControlPr xmlns="http://schemas.microsoft.com/office/spreadsheetml/2009/9/main" objectType="GBox" noThreeD="1"/>
</file>

<file path=xl/ctrlProps/ctrlProp2623.xml><?xml version="1.0" encoding="utf-8"?>
<formControlPr xmlns="http://schemas.microsoft.com/office/spreadsheetml/2009/9/main" objectType="GBox" noThreeD="1"/>
</file>

<file path=xl/ctrlProps/ctrlProp2624.xml><?xml version="1.0" encoding="utf-8"?>
<formControlPr xmlns="http://schemas.microsoft.com/office/spreadsheetml/2009/9/main" objectType="GBox" noThreeD="1"/>
</file>

<file path=xl/ctrlProps/ctrlProp2625.xml><?xml version="1.0" encoding="utf-8"?>
<formControlPr xmlns="http://schemas.microsoft.com/office/spreadsheetml/2009/9/main" objectType="GBox" noThreeD="1"/>
</file>

<file path=xl/ctrlProps/ctrlProp2626.xml><?xml version="1.0" encoding="utf-8"?>
<formControlPr xmlns="http://schemas.microsoft.com/office/spreadsheetml/2009/9/main" objectType="GBox" noThreeD="1"/>
</file>

<file path=xl/ctrlProps/ctrlProp2627.xml><?xml version="1.0" encoding="utf-8"?>
<formControlPr xmlns="http://schemas.microsoft.com/office/spreadsheetml/2009/9/main" objectType="GBox" noThreeD="1"/>
</file>

<file path=xl/ctrlProps/ctrlProp2628.xml><?xml version="1.0" encoding="utf-8"?>
<formControlPr xmlns="http://schemas.microsoft.com/office/spreadsheetml/2009/9/main" objectType="GBox" noThreeD="1"/>
</file>

<file path=xl/ctrlProps/ctrlProp2629.xml><?xml version="1.0" encoding="utf-8"?>
<formControlPr xmlns="http://schemas.microsoft.com/office/spreadsheetml/2009/9/main" objectType="GBox" noThreeD="1"/>
</file>

<file path=xl/ctrlProps/ctrlProp2630.xml><?xml version="1.0" encoding="utf-8"?>
<formControlPr xmlns="http://schemas.microsoft.com/office/spreadsheetml/2009/9/main" objectType="GBox" noThreeD="1"/>
</file>

<file path=xl/ctrlProps/ctrlProp2631.xml><?xml version="1.0" encoding="utf-8"?>
<formControlPr xmlns="http://schemas.microsoft.com/office/spreadsheetml/2009/9/main" objectType="GBox" noThreeD="1"/>
</file>

<file path=xl/ctrlProps/ctrlProp2632.xml><?xml version="1.0" encoding="utf-8"?>
<formControlPr xmlns="http://schemas.microsoft.com/office/spreadsheetml/2009/9/main" objectType="GBox" noThreeD="1"/>
</file>

<file path=xl/ctrlProps/ctrlProp2633.xml><?xml version="1.0" encoding="utf-8"?>
<formControlPr xmlns="http://schemas.microsoft.com/office/spreadsheetml/2009/9/main" objectType="GBox" noThreeD="1"/>
</file>

<file path=xl/ctrlProps/ctrlProp2634.xml><?xml version="1.0" encoding="utf-8"?>
<formControlPr xmlns="http://schemas.microsoft.com/office/spreadsheetml/2009/9/main" objectType="GBox" noThreeD="1"/>
</file>

<file path=xl/ctrlProps/ctrlProp2635.xml><?xml version="1.0" encoding="utf-8"?>
<formControlPr xmlns="http://schemas.microsoft.com/office/spreadsheetml/2009/9/main" objectType="GBox" noThreeD="1"/>
</file>

<file path=xl/ctrlProps/ctrlProp2636.xml><?xml version="1.0" encoding="utf-8"?>
<formControlPr xmlns="http://schemas.microsoft.com/office/spreadsheetml/2009/9/main" objectType="GBox" noThreeD="1"/>
</file>

<file path=xl/ctrlProps/ctrlProp2637.xml><?xml version="1.0" encoding="utf-8"?>
<formControlPr xmlns="http://schemas.microsoft.com/office/spreadsheetml/2009/9/main" objectType="GBox" noThreeD="1"/>
</file>

<file path=xl/ctrlProps/ctrlProp2638.xml><?xml version="1.0" encoding="utf-8"?>
<formControlPr xmlns="http://schemas.microsoft.com/office/spreadsheetml/2009/9/main" objectType="GBox" noThreeD="1"/>
</file>

<file path=xl/ctrlProps/ctrlProp2639.xml><?xml version="1.0" encoding="utf-8"?>
<formControlPr xmlns="http://schemas.microsoft.com/office/spreadsheetml/2009/9/main" objectType="GBox" noThreeD="1"/>
</file>

<file path=xl/ctrlProps/ctrlProp2640.xml><?xml version="1.0" encoding="utf-8"?>
<formControlPr xmlns="http://schemas.microsoft.com/office/spreadsheetml/2009/9/main" objectType="GBox" noThreeD="1"/>
</file>

<file path=xl/ctrlProps/ctrlProp2641.xml><?xml version="1.0" encoding="utf-8"?>
<formControlPr xmlns="http://schemas.microsoft.com/office/spreadsheetml/2009/9/main" objectType="GBox" noThreeD="1"/>
</file>

<file path=xl/ctrlProps/ctrlProp2642.xml><?xml version="1.0" encoding="utf-8"?>
<formControlPr xmlns="http://schemas.microsoft.com/office/spreadsheetml/2009/9/main" objectType="GBox" noThreeD="1"/>
</file>

<file path=xl/ctrlProps/ctrlProp2643.xml><?xml version="1.0" encoding="utf-8"?>
<formControlPr xmlns="http://schemas.microsoft.com/office/spreadsheetml/2009/9/main" objectType="GBox" noThreeD="1"/>
</file>

<file path=xl/ctrlProps/ctrlProp2644.xml><?xml version="1.0" encoding="utf-8"?>
<formControlPr xmlns="http://schemas.microsoft.com/office/spreadsheetml/2009/9/main" objectType="GBox" noThreeD="1"/>
</file>

<file path=xl/ctrlProps/ctrlProp2645.xml><?xml version="1.0" encoding="utf-8"?>
<formControlPr xmlns="http://schemas.microsoft.com/office/spreadsheetml/2009/9/main" objectType="GBox" noThreeD="1"/>
</file>

<file path=xl/ctrlProps/ctrlProp2646.xml><?xml version="1.0" encoding="utf-8"?>
<formControlPr xmlns="http://schemas.microsoft.com/office/spreadsheetml/2009/9/main" objectType="GBox" noThreeD="1"/>
</file>

<file path=xl/ctrlProps/ctrlProp2647.xml><?xml version="1.0" encoding="utf-8"?>
<formControlPr xmlns="http://schemas.microsoft.com/office/spreadsheetml/2009/9/main" objectType="GBox" noThreeD="1"/>
</file>

<file path=xl/ctrlProps/ctrlProp2648.xml><?xml version="1.0" encoding="utf-8"?>
<formControlPr xmlns="http://schemas.microsoft.com/office/spreadsheetml/2009/9/main" objectType="GBox" noThreeD="1"/>
</file>

<file path=xl/ctrlProps/ctrlProp2649.xml><?xml version="1.0" encoding="utf-8"?>
<formControlPr xmlns="http://schemas.microsoft.com/office/spreadsheetml/2009/9/main" objectType="GBox" noThreeD="1"/>
</file>

<file path=xl/ctrlProps/ctrlProp2650.xml><?xml version="1.0" encoding="utf-8"?>
<formControlPr xmlns="http://schemas.microsoft.com/office/spreadsheetml/2009/9/main" objectType="GBox" noThreeD="1"/>
</file>

<file path=xl/ctrlProps/ctrlProp2651.xml><?xml version="1.0" encoding="utf-8"?>
<formControlPr xmlns="http://schemas.microsoft.com/office/spreadsheetml/2009/9/main" objectType="GBox" noThreeD="1"/>
</file>

<file path=xl/ctrlProps/ctrlProp2652.xml><?xml version="1.0" encoding="utf-8"?>
<formControlPr xmlns="http://schemas.microsoft.com/office/spreadsheetml/2009/9/main" objectType="GBox" noThreeD="1"/>
</file>

<file path=xl/ctrlProps/ctrlProp2653.xml><?xml version="1.0" encoding="utf-8"?>
<formControlPr xmlns="http://schemas.microsoft.com/office/spreadsheetml/2009/9/main" objectType="GBox" noThreeD="1"/>
</file>

<file path=xl/ctrlProps/ctrlProp2654.xml><?xml version="1.0" encoding="utf-8"?>
<formControlPr xmlns="http://schemas.microsoft.com/office/spreadsheetml/2009/9/main" objectType="GBox" noThreeD="1"/>
</file>

<file path=xl/ctrlProps/ctrlProp2655.xml><?xml version="1.0" encoding="utf-8"?>
<formControlPr xmlns="http://schemas.microsoft.com/office/spreadsheetml/2009/9/main" objectType="GBox" noThreeD="1"/>
</file>

<file path=xl/ctrlProps/ctrlProp2656.xml><?xml version="1.0" encoding="utf-8"?>
<formControlPr xmlns="http://schemas.microsoft.com/office/spreadsheetml/2009/9/main" objectType="GBox" noThreeD="1"/>
</file>

<file path=xl/ctrlProps/ctrlProp2657.xml><?xml version="1.0" encoding="utf-8"?>
<formControlPr xmlns="http://schemas.microsoft.com/office/spreadsheetml/2009/9/main" objectType="GBox" noThreeD="1"/>
</file>

<file path=xl/ctrlProps/ctrlProp2658.xml><?xml version="1.0" encoding="utf-8"?>
<formControlPr xmlns="http://schemas.microsoft.com/office/spreadsheetml/2009/9/main" objectType="GBox" noThreeD="1"/>
</file>

<file path=xl/ctrlProps/ctrlProp2659.xml><?xml version="1.0" encoding="utf-8"?>
<formControlPr xmlns="http://schemas.microsoft.com/office/spreadsheetml/2009/9/main" objectType="GBox" noThreeD="1"/>
</file>

<file path=xl/ctrlProps/ctrlProp2660.xml><?xml version="1.0" encoding="utf-8"?>
<formControlPr xmlns="http://schemas.microsoft.com/office/spreadsheetml/2009/9/main" objectType="GBox" noThreeD="1"/>
</file>

<file path=xl/ctrlProps/ctrlProp2661.xml><?xml version="1.0" encoding="utf-8"?>
<formControlPr xmlns="http://schemas.microsoft.com/office/spreadsheetml/2009/9/main" objectType="GBox" noThreeD="1"/>
</file>

<file path=xl/ctrlProps/ctrlProp2662.xml><?xml version="1.0" encoding="utf-8"?>
<formControlPr xmlns="http://schemas.microsoft.com/office/spreadsheetml/2009/9/main" objectType="GBox" noThreeD="1"/>
</file>

<file path=xl/ctrlProps/ctrlProp2663.xml><?xml version="1.0" encoding="utf-8"?>
<formControlPr xmlns="http://schemas.microsoft.com/office/spreadsheetml/2009/9/main" objectType="GBox" noThreeD="1"/>
</file>

<file path=xl/ctrlProps/ctrlProp2664.xml><?xml version="1.0" encoding="utf-8"?>
<formControlPr xmlns="http://schemas.microsoft.com/office/spreadsheetml/2009/9/main" objectType="GBox" noThreeD="1"/>
</file>

<file path=xl/ctrlProps/ctrlProp2665.xml><?xml version="1.0" encoding="utf-8"?>
<formControlPr xmlns="http://schemas.microsoft.com/office/spreadsheetml/2009/9/main" objectType="GBox" noThreeD="1"/>
</file>

<file path=xl/ctrlProps/ctrlProp2666.xml><?xml version="1.0" encoding="utf-8"?>
<formControlPr xmlns="http://schemas.microsoft.com/office/spreadsheetml/2009/9/main" objectType="GBox" noThreeD="1"/>
</file>

<file path=xl/ctrlProps/ctrlProp2667.xml><?xml version="1.0" encoding="utf-8"?>
<formControlPr xmlns="http://schemas.microsoft.com/office/spreadsheetml/2009/9/main" objectType="GBox" noThreeD="1"/>
</file>

<file path=xl/ctrlProps/ctrlProp2668.xml><?xml version="1.0" encoding="utf-8"?>
<formControlPr xmlns="http://schemas.microsoft.com/office/spreadsheetml/2009/9/main" objectType="GBox" noThreeD="1"/>
</file>

<file path=xl/ctrlProps/ctrlProp2669.xml><?xml version="1.0" encoding="utf-8"?>
<formControlPr xmlns="http://schemas.microsoft.com/office/spreadsheetml/2009/9/main" objectType="GBox" noThreeD="1"/>
</file>

<file path=xl/ctrlProps/ctrlProp2670.xml><?xml version="1.0" encoding="utf-8"?>
<formControlPr xmlns="http://schemas.microsoft.com/office/spreadsheetml/2009/9/main" objectType="GBox" noThreeD="1"/>
</file>

<file path=xl/ctrlProps/ctrlProp2671.xml><?xml version="1.0" encoding="utf-8"?>
<formControlPr xmlns="http://schemas.microsoft.com/office/spreadsheetml/2009/9/main" objectType="GBox" noThreeD="1"/>
</file>

<file path=xl/ctrlProps/ctrlProp2672.xml><?xml version="1.0" encoding="utf-8"?>
<formControlPr xmlns="http://schemas.microsoft.com/office/spreadsheetml/2009/9/main" objectType="GBox" noThreeD="1"/>
</file>

<file path=xl/ctrlProps/ctrlProp2673.xml><?xml version="1.0" encoding="utf-8"?>
<formControlPr xmlns="http://schemas.microsoft.com/office/spreadsheetml/2009/9/main" objectType="GBox" noThreeD="1"/>
</file>

<file path=xl/ctrlProps/ctrlProp2674.xml><?xml version="1.0" encoding="utf-8"?>
<formControlPr xmlns="http://schemas.microsoft.com/office/spreadsheetml/2009/9/main" objectType="GBox" noThreeD="1"/>
</file>

<file path=xl/ctrlProps/ctrlProp2675.xml><?xml version="1.0" encoding="utf-8"?>
<formControlPr xmlns="http://schemas.microsoft.com/office/spreadsheetml/2009/9/main" objectType="GBox" noThreeD="1"/>
</file>

<file path=xl/ctrlProps/ctrlProp2676.xml><?xml version="1.0" encoding="utf-8"?>
<formControlPr xmlns="http://schemas.microsoft.com/office/spreadsheetml/2009/9/main" objectType="GBox" noThreeD="1"/>
</file>

<file path=xl/ctrlProps/ctrlProp2677.xml><?xml version="1.0" encoding="utf-8"?>
<formControlPr xmlns="http://schemas.microsoft.com/office/spreadsheetml/2009/9/main" objectType="GBox" noThreeD="1"/>
</file>

<file path=xl/ctrlProps/ctrlProp2678.xml><?xml version="1.0" encoding="utf-8"?>
<formControlPr xmlns="http://schemas.microsoft.com/office/spreadsheetml/2009/9/main" objectType="GBox" noThreeD="1"/>
</file>

<file path=xl/ctrlProps/ctrlProp2679.xml><?xml version="1.0" encoding="utf-8"?>
<formControlPr xmlns="http://schemas.microsoft.com/office/spreadsheetml/2009/9/main" objectType="GBox" noThreeD="1"/>
</file>

<file path=xl/ctrlProps/ctrlProp2680.xml><?xml version="1.0" encoding="utf-8"?>
<formControlPr xmlns="http://schemas.microsoft.com/office/spreadsheetml/2009/9/main" objectType="GBox" noThreeD="1"/>
</file>

<file path=xl/ctrlProps/ctrlProp2681.xml><?xml version="1.0" encoding="utf-8"?>
<formControlPr xmlns="http://schemas.microsoft.com/office/spreadsheetml/2009/9/main" objectType="GBox" noThreeD="1"/>
</file>

<file path=xl/ctrlProps/ctrlProp2682.xml><?xml version="1.0" encoding="utf-8"?>
<formControlPr xmlns="http://schemas.microsoft.com/office/spreadsheetml/2009/9/main" objectType="GBox" noThreeD="1"/>
</file>

<file path=xl/ctrlProps/ctrlProp2683.xml><?xml version="1.0" encoding="utf-8"?>
<formControlPr xmlns="http://schemas.microsoft.com/office/spreadsheetml/2009/9/main" objectType="GBox" noThreeD="1"/>
</file>

<file path=xl/ctrlProps/ctrlProp2684.xml><?xml version="1.0" encoding="utf-8"?>
<formControlPr xmlns="http://schemas.microsoft.com/office/spreadsheetml/2009/9/main" objectType="GBox" noThreeD="1"/>
</file>

<file path=xl/ctrlProps/ctrlProp2685.xml><?xml version="1.0" encoding="utf-8"?>
<formControlPr xmlns="http://schemas.microsoft.com/office/spreadsheetml/2009/9/main" objectType="GBox" noThreeD="1"/>
</file>

<file path=xl/ctrlProps/ctrlProp2686.xml><?xml version="1.0" encoding="utf-8"?>
<formControlPr xmlns="http://schemas.microsoft.com/office/spreadsheetml/2009/9/main" objectType="GBox" noThreeD="1"/>
</file>

<file path=xl/ctrlProps/ctrlProp2687.xml><?xml version="1.0" encoding="utf-8"?>
<formControlPr xmlns="http://schemas.microsoft.com/office/spreadsheetml/2009/9/main" objectType="GBox" noThreeD="1"/>
</file>

<file path=xl/ctrlProps/ctrlProp2688.xml><?xml version="1.0" encoding="utf-8"?>
<formControlPr xmlns="http://schemas.microsoft.com/office/spreadsheetml/2009/9/main" objectType="GBox" noThreeD="1"/>
</file>

<file path=xl/ctrlProps/ctrlProp2689.xml><?xml version="1.0" encoding="utf-8"?>
<formControlPr xmlns="http://schemas.microsoft.com/office/spreadsheetml/2009/9/main" objectType="GBox" noThreeD="1"/>
</file>

<file path=xl/ctrlProps/ctrlProp2690.xml><?xml version="1.0" encoding="utf-8"?>
<formControlPr xmlns="http://schemas.microsoft.com/office/spreadsheetml/2009/9/main" objectType="GBox" noThreeD="1"/>
</file>

<file path=xl/ctrlProps/ctrlProp2691.xml><?xml version="1.0" encoding="utf-8"?>
<formControlPr xmlns="http://schemas.microsoft.com/office/spreadsheetml/2009/9/main" objectType="GBox" noThreeD="1"/>
</file>

<file path=xl/ctrlProps/ctrlProp2692.xml><?xml version="1.0" encoding="utf-8"?>
<formControlPr xmlns="http://schemas.microsoft.com/office/spreadsheetml/2009/9/main" objectType="GBox" noThreeD="1"/>
</file>

<file path=xl/ctrlProps/ctrlProp2693.xml><?xml version="1.0" encoding="utf-8"?>
<formControlPr xmlns="http://schemas.microsoft.com/office/spreadsheetml/2009/9/main" objectType="GBox" noThreeD="1"/>
</file>

<file path=xl/ctrlProps/ctrlProp2694.xml><?xml version="1.0" encoding="utf-8"?>
<formControlPr xmlns="http://schemas.microsoft.com/office/spreadsheetml/2009/9/main" objectType="GBox" noThreeD="1"/>
</file>

<file path=xl/ctrlProps/ctrlProp2695.xml><?xml version="1.0" encoding="utf-8"?>
<formControlPr xmlns="http://schemas.microsoft.com/office/spreadsheetml/2009/9/main" objectType="GBox" noThreeD="1"/>
</file>

<file path=xl/ctrlProps/ctrlProp2696.xml><?xml version="1.0" encoding="utf-8"?>
<formControlPr xmlns="http://schemas.microsoft.com/office/spreadsheetml/2009/9/main" objectType="GBox" noThreeD="1"/>
</file>

<file path=xl/ctrlProps/ctrlProp2697.xml><?xml version="1.0" encoding="utf-8"?>
<formControlPr xmlns="http://schemas.microsoft.com/office/spreadsheetml/2009/9/main" objectType="GBox" noThreeD="1"/>
</file>

<file path=xl/ctrlProps/ctrlProp2698.xml><?xml version="1.0" encoding="utf-8"?>
<formControlPr xmlns="http://schemas.microsoft.com/office/spreadsheetml/2009/9/main" objectType="GBox" noThreeD="1"/>
</file>

<file path=xl/ctrlProps/ctrlProp2699.xml><?xml version="1.0" encoding="utf-8"?>
<formControlPr xmlns="http://schemas.microsoft.com/office/spreadsheetml/2009/9/main" objectType="GBox" noThreeD="1"/>
</file>

<file path=xl/ctrlProps/ctrlProp2700.xml><?xml version="1.0" encoding="utf-8"?>
<formControlPr xmlns="http://schemas.microsoft.com/office/spreadsheetml/2009/9/main" objectType="GBox" noThreeD="1"/>
</file>

<file path=xl/ctrlProps/ctrlProp2701.xml><?xml version="1.0" encoding="utf-8"?>
<formControlPr xmlns="http://schemas.microsoft.com/office/spreadsheetml/2009/9/main" objectType="GBox" noThreeD="1"/>
</file>

<file path=xl/ctrlProps/ctrlProp2702.xml><?xml version="1.0" encoding="utf-8"?>
<formControlPr xmlns="http://schemas.microsoft.com/office/spreadsheetml/2009/9/main" objectType="GBox" noThreeD="1"/>
</file>

<file path=xl/ctrlProps/ctrlProp2703.xml><?xml version="1.0" encoding="utf-8"?>
<formControlPr xmlns="http://schemas.microsoft.com/office/spreadsheetml/2009/9/main" objectType="GBox" noThreeD="1"/>
</file>

<file path=xl/ctrlProps/ctrlProp2704.xml><?xml version="1.0" encoding="utf-8"?>
<formControlPr xmlns="http://schemas.microsoft.com/office/spreadsheetml/2009/9/main" objectType="GBox" noThreeD="1"/>
</file>

<file path=xl/ctrlProps/ctrlProp2705.xml><?xml version="1.0" encoding="utf-8"?>
<formControlPr xmlns="http://schemas.microsoft.com/office/spreadsheetml/2009/9/main" objectType="GBox" noThreeD="1"/>
</file>

<file path=xl/ctrlProps/ctrlProp2706.xml><?xml version="1.0" encoding="utf-8"?>
<formControlPr xmlns="http://schemas.microsoft.com/office/spreadsheetml/2009/9/main" objectType="GBox" noThreeD="1"/>
</file>

<file path=xl/ctrlProps/ctrlProp2707.xml><?xml version="1.0" encoding="utf-8"?>
<formControlPr xmlns="http://schemas.microsoft.com/office/spreadsheetml/2009/9/main" objectType="GBox" noThreeD="1"/>
</file>

<file path=xl/ctrlProps/ctrlProp2708.xml><?xml version="1.0" encoding="utf-8"?>
<formControlPr xmlns="http://schemas.microsoft.com/office/spreadsheetml/2009/9/main" objectType="GBox" noThreeD="1"/>
</file>

<file path=xl/ctrlProps/ctrlProp2709.xml><?xml version="1.0" encoding="utf-8"?>
<formControlPr xmlns="http://schemas.microsoft.com/office/spreadsheetml/2009/9/main" objectType="GBox" noThreeD="1"/>
</file>

<file path=xl/ctrlProps/ctrlProp2710.xml><?xml version="1.0" encoding="utf-8"?>
<formControlPr xmlns="http://schemas.microsoft.com/office/spreadsheetml/2009/9/main" objectType="GBox" noThreeD="1"/>
</file>

<file path=xl/ctrlProps/ctrlProp2711.xml><?xml version="1.0" encoding="utf-8"?>
<formControlPr xmlns="http://schemas.microsoft.com/office/spreadsheetml/2009/9/main" objectType="GBox" noThreeD="1"/>
</file>

<file path=xl/ctrlProps/ctrlProp2712.xml><?xml version="1.0" encoding="utf-8"?>
<formControlPr xmlns="http://schemas.microsoft.com/office/spreadsheetml/2009/9/main" objectType="GBox" noThreeD="1"/>
</file>

<file path=xl/ctrlProps/ctrlProp2713.xml><?xml version="1.0" encoding="utf-8"?>
<formControlPr xmlns="http://schemas.microsoft.com/office/spreadsheetml/2009/9/main" objectType="GBox" noThreeD="1"/>
</file>

<file path=xl/ctrlProps/ctrlProp2714.xml><?xml version="1.0" encoding="utf-8"?>
<formControlPr xmlns="http://schemas.microsoft.com/office/spreadsheetml/2009/9/main" objectType="GBox" noThreeD="1"/>
</file>

<file path=xl/ctrlProps/ctrlProp2715.xml><?xml version="1.0" encoding="utf-8"?>
<formControlPr xmlns="http://schemas.microsoft.com/office/spreadsheetml/2009/9/main" objectType="GBox" noThreeD="1"/>
</file>

<file path=xl/ctrlProps/ctrlProp2716.xml><?xml version="1.0" encoding="utf-8"?>
<formControlPr xmlns="http://schemas.microsoft.com/office/spreadsheetml/2009/9/main" objectType="GBox" noThreeD="1"/>
</file>

<file path=xl/ctrlProps/ctrlProp2717.xml><?xml version="1.0" encoding="utf-8"?>
<formControlPr xmlns="http://schemas.microsoft.com/office/spreadsheetml/2009/9/main" objectType="GBox" noThreeD="1"/>
</file>

<file path=xl/ctrlProps/ctrlProp2718.xml><?xml version="1.0" encoding="utf-8"?>
<formControlPr xmlns="http://schemas.microsoft.com/office/spreadsheetml/2009/9/main" objectType="GBox" noThreeD="1"/>
</file>

<file path=xl/ctrlProps/ctrlProp2719.xml><?xml version="1.0" encoding="utf-8"?>
<formControlPr xmlns="http://schemas.microsoft.com/office/spreadsheetml/2009/9/main" objectType="GBox" noThreeD="1"/>
</file>

<file path=xl/ctrlProps/ctrlProp2720.xml><?xml version="1.0" encoding="utf-8"?>
<formControlPr xmlns="http://schemas.microsoft.com/office/spreadsheetml/2009/9/main" objectType="GBox" noThreeD="1"/>
</file>

<file path=xl/ctrlProps/ctrlProp2721.xml><?xml version="1.0" encoding="utf-8"?>
<formControlPr xmlns="http://schemas.microsoft.com/office/spreadsheetml/2009/9/main" objectType="GBox" noThreeD="1"/>
</file>

<file path=xl/ctrlProps/ctrlProp2722.xml><?xml version="1.0" encoding="utf-8"?>
<formControlPr xmlns="http://schemas.microsoft.com/office/spreadsheetml/2009/9/main" objectType="GBox" noThreeD="1"/>
</file>

<file path=xl/ctrlProps/ctrlProp2723.xml><?xml version="1.0" encoding="utf-8"?>
<formControlPr xmlns="http://schemas.microsoft.com/office/spreadsheetml/2009/9/main" objectType="GBox" noThreeD="1"/>
</file>

<file path=xl/ctrlProps/ctrlProp2724.xml><?xml version="1.0" encoding="utf-8"?>
<formControlPr xmlns="http://schemas.microsoft.com/office/spreadsheetml/2009/9/main" objectType="GBox" noThreeD="1"/>
</file>

<file path=xl/ctrlProps/ctrlProp2725.xml><?xml version="1.0" encoding="utf-8"?>
<formControlPr xmlns="http://schemas.microsoft.com/office/spreadsheetml/2009/9/main" objectType="GBox" noThreeD="1"/>
</file>

<file path=xl/ctrlProps/ctrlProp2726.xml><?xml version="1.0" encoding="utf-8"?>
<formControlPr xmlns="http://schemas.microsoft.com/office/spreadsheetml/2009/9/main" objectType="GBox" noThreeD="1"/>
</file>

<file path=xl/ctrlProps/ctrlProp2727.xml><?xml version="1.0" encoding="utf-8"?>
<formControlPr xmlns="http://schemas.microsoft.com/office/spreadsheetml/2009/9/main" objectType="GBox" noThreeD="1"/>
</file>

<file path=xl/ctrlProps/ctrlProp2728.xml><?xml version="1.0" encoding="utf-8"?>
<formControlPr xmlns="http://schemas.microsoft.com/office/spreadsheetml/2009/9/main" objectType="GBox" noThreeD="1"/>
</file>

<file path=xl/ctrlProps/ctrlProp2729.xml><?xml version="1.0" encoding="utf-8"?>
<formControlPr xmlns="http://schemas.microsoft.com/office/spreadsheetml/2009/9/main" objectType="GBox" noThreeD="1"/>
</file>

<file path=xl/ctrlProps/ctrlProp273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26" name="Group Box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22</xdr:row>
          <xdr:rowOff>190500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030" name="Group Box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031" name="Group Box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032" name="Group Box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033" name="Group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34" name="Group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036" name="Group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041" name="Group Box 17" hidden="1">
              <a:extLst>
                <a:ext uri="{63B3BB69-23CF-44E3-9099-C40C66FF867C}">
                  <a14:compatExt spid="_x0000_s1041"/>
                </a:ext>
                <a:ext uri="{FF2B5EF4-FFF2-40B4-BE49-F238E27FC236}">
                  <a16:creationId xmlns:a16="http://schemas.microsoft.com/office/drawing/2014/main" id="{00000000-0008-0000-0200-00001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042" name="Group Box 18" hidden="1">
              <a:extLst>
                <a:ext uri="{63B3BB69-23CF-44E3-9099-C40C66FF867C}">
                  <a14:compatExt spid="_x0000_s1042"/>
                </a:ext>
                <a:ext uri="{FF2B5EF4-FFF2-40B4-BE49-F238E27FC236}">
                  <a16:creationId xmlns:a16="http://schemas.microsoft.com/office/drawing/2014/main" id="{00000000-0008-0000-0200-00001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id="{00000000-0008-0000-02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044" name="Group Box 20" hidden="1">
              <a:extLst>
                <a:ext uri="{63B3BB69-23CF-44E3-9099-C40C66FF867C}">
                  <a14:compatExt spid="_x0000_s1044"/>
                </a:ext>
                <a:ext uri="{FF2B5EF4-FFF2-40B4-BE49-F238E27FC236}">
                  <a16:creationId xmlns:a16="http://schemas.microsoft.com/office/drawing/2014/main" id="{00000000-0008-0000-0200-00001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2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046" name="Group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184150</xdr:rowOff>
        </xdr:to>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049" name="Group Box 25" hidden="1">
              <a:extLst>
                <a:ext uri="{63B3BB69-23CF-44E3-9099-C40C66FF867C}">
                  <a14:compatExt spid="_x0000_s1049"/>
                </a:ext>
                <a:ext uri="{FF2B5EF4-FFF2-40B4-BE49-F238E27FC236}">
                  <a16:creationId xmlns:a16="http://schemas.microsoft.com/office/drawing/2014/main" id="{00000000-0008-0000-0200-00001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200-00001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2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190500</xdr:rowOff>
        </xdr:to>
        <xdr:sp macro="" textlink="">
          <xdr:nvSpPr>
            <xdr:cNvPr id="1052" name="Group Box 28" hidden="1">
              <a:extLst>
                <a:ext uri="{63B3BB69-23CF-44E3-9099-C40C66FF867C}">
                  <a14:compatExt spid="_x0000_s1052"/>
                </a:ext>
                <a:ext uri="{FF2B5EF4-FFF2-40B4-BE49-F238E27FC236}">
                  <a16:creationId xmlns:a16="http://schemas.microsoft.com/office/drawing/2014/main" id="{00000000-0008-0000-0200-00001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76200</xdr:rowOff>
        </xdr:from>
        <xdr:to>
          <xdr:col>6</xdr:col>
          <xdr:colOff>1651000</xdr:colOff>
          <xdr:row>40</xdr:row>
          <xdr:rowOff>190500</xdr:rowOff>
        </xdr:to>
        <xdr:sp macro="" textlink="">
          <xdr:nvSpPr>
            <xdr:cNvPr id="1053" name="Group Box 29" hidden="1">
              <a:extLst>
                <a:ext uri="{63B3BB69-23CF-44E3-9099-C40C66FF867C}">
                  <a14:compatExt spid="_x0000_s1053"/>
                </a:ext>
                <a:ext uri="{FF2B5EF4-FFF2-40B4-BE49-F238E27FC236}">
                  <a16:creationId xmlns:a16="http://schemas.microsoft.com/office/drawing/2014/main" id="{00000000-0008-0000-0200-00001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xdr:row>
          <xdr:rowOff>76200</xdr:rowOff>
        </xdr:from>
        <xdr:to>
          <xdr:col>6</xdr:col>
          <xdr:colOff>1651000</xdr:colOff>
          <xdr:row>43</xdr:row>
          <xdr:rowOff>165100</xdr:rowOff>
        </xdr:to>
        <xdr:sp macro="" textlink="">
          <xdr:nvSpPr>
            <xdr:cNvPr id="1054" name="Group Box 30"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1055" name="Group Box 31"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057" name="Group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58" name="Group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59" name="Group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060" name="Group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061" name="Group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062" name="Group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063" name="Group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190500</xdr:rowOff>
        </xdr:to>
        <xdr:sp macro="" textlink="">
          <xdr:nvSpPr>
            <xdr:cNvPr id="1064" name="Group Box 40" hidden="1">
              <a:extLst>
                <a:ext uri="{63B3BB69-23CF-44E3-9099-C40C66FF867C}">
                  <a14:compatExt spid="_x0000_s1064"/>
                </a:ext>
                <a:ext uri="{FF2B5EF4-FFF2-40B4-BE49-F238E27FC236}">
                  <a16:creationId xmlns:a16="http://schemas.microsoft.com/office/drawing/2014/main" id="{00000000-0008-0000-0200-00002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76200</xdr:rowOff>
        </xdr:from>
        <xdr:to>
          <xdr:col>6</xdr:col>
          <xdr:colOff>1651000</xdr:colOff>
          <xdr:row>40</xdr:row>
          <xdr:rowOff>190500</xdr:rowOff>
        </xdr:to>
        <xdr:sp macro="" textlink="">
          <xdr:nvSpPr>
            <xdr:cNvPr id="1065" name="Group Box 41" hidden="1">
              <a:extLst>
                <a:ext uri="{63B3BB69-23CF-44E3-9099-C40C66FF867C}">
                  <a14:compatExt spid="_x0000_s1065"/>
                </a:ext>
                <a:ext uri="{FF2B5EF4-FFF2-40B4-BE49-F238E27FC236}">
                  <a16:creationId xmlns:a16="http://schemas.microsoft.com/office/drawing/2014/main" id="{00000000-0008-0000-0200-00002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xdr:row>
          <xdr:rowOff>76200</xdr:rowOff>
        </xdr:from>
        <xdr:to>
          <xdr:col>6</xdr:col>
          <xdr:colOff>1651000</xdr:colOff>
          <xdr:row>43</xdr:row>
          <xdr:rowOff>165100</xdr:rowOff>
        </xdr:to>
        <xdr:sp macro="" textlink="">
          <xdr:nvSpPr>
            <xdr:cNvPr id="1066" name="Group Box 42" hidden="1">
              <a:extLst>
                <a:ext uri="{63B3BB69-23CF-44E3-9099-C40C66FF867C}">
                  <a14:compatExt spid="_x0000_s1066"/>
                </a:ext>
                <a:ext uri="{FF2B5EF4-FFF2-40B4-BE49-F238E27FC236}">
                  <a16:creationId xmlns:a16="http://schemas.microsoft.com/office/drawing/2014/main" id="{00000000-0008-0000-0200-00002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1067" name="Group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068" name="Group Box 44" hidden="1">
              <a:extLst>
                <a:ext uri="{63B3BB69-23CF-44E3-9099-C40C66FF867C}">
                  <a14:compatExt spid="_x0000_s1068"/>
                </a:ext>
                <a:ext uri="{FF2B5EF4-FFF2-40B4-BE49-F238E27FC236}">
                  <a16:creationId xmlns:a16="http://schemas.microsoft.com/office/drawing/2014/main" id="{00000000-0008-0000-0200-00002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069" name="Group Box 45" hidden="1">
              <a:extLst>
                <a:ext uri="{63B3BB69-23CF-44E3-9099-C40C66FF867C}">
                  <a14:compatExt spid="_x0000_s1069"/>
                </a:ext>
                <a:ext uri="{FF2B5EF4-FFF2-40B4-BE49-F238E27FC236}">
                  <a16:creationId xmlns:a16="http://schemas.microsoft.com/office/drawing/2014/main" id="{00000000-0008-0000-0200-00002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070" name="Group Box 46" hidden="1">
              <a:extLst>
                <a:ext uri="{63B3BB69-23CF-44E3-9099-C40C66FF867C}">
                  <a14:compatExt spid="_x0000_s1070"/>
                </a:ext>
                <a:ext uri="{FF2B5EF4-FFF2-40B4-BE49-F238E27FC236}">
                  <a16:creationId xmlns:a16="http://schemas.microsoft.com/office/drawing/2014/main" id="{00000000-0008-0000-0200-00002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071" name="Group Box 47" hidden="1">
              <a:extLst>
                <a:ext uri="{63B3BB69-23CF-44E3-9099-C40C66FF867C}">
                  <a14:compatExt spid="_x0000_s1071"/>
                </a:ext>
                <a:ext uri="{FF2B5EF4-FFF2-40B4-BE49-F238E27FC236}">
                  <a16:creationId xmlns:a16="http://schemas.microsoft.com/office/drawing/2014/main" id="{00000000-0008-0000-0200-00002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072" name="Group Box 48" hidden="1">
              <a:extLst>
                <a:ext uri="{63B3BB69-23CF-44E3-9099-C40C66FF867C}">
                  <a14:compatExt spid="_x0000_s1072"/>
                </a:ext>
                <a:ext uri="{FF2B5EF4-FFF2-40B4-BE49-F238E27FC236}">
                  <a16:creationId xmlns:a16="http://schemas.microsoft.com/office/drawing/2014/main" id="{00000000-0008-0000-0200-00003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200-00003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074" name="Group Box 50" hidden="1">
              <a:extLst>
                <a:ext uri="{63B3BB69-23CF-44E3-9099-C40C66FF867C}">
                  <a14:compatExt spid="_x0000_s1074"/>
                </a:ext>
                <a:ext uri="{FF2B5EF4-FFF2-40B4-BE49-F238E27FC236}">
                  <a16:creationId xmlns:a16="http://schemas.microsoft.com/office/drawing/2014/main" id="{00000000-0008-0000-0200-00003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075" name="Group Box 51" hidden="1">
              <a:extLst>
                <a:ext uri="{63B3BB69-23CF-44E3-9099-C40C66FF867C}">
                  <a14:compatExt spid="_x0000_s1075"/>
                </a:ext>
                <a:ext uri="{FF2B5EF4-FFF2-40B4-BE49-F238E27FC236}">
                  <a16:creationId xmlns:a16="http://schemas.microsoft.com/office/drawing/2014/main" id="{00000000-0008-0000-0200-00003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076" name="Group Box 52" hidden="1">
              <a:extLst>
                <a:ext uri="{63B3BB69-23CF-44E3-9099-C40C66FF867C}">
                  <a14:compatExt spid="_x0000_s1076"/>
                </a:ext>
                <a:ext uri="{FF2B5EF4-FFF2-40B4-BE49-F238E27FC236}">
                  <a16:creationId xmlns:a16="http://schemas.microsoft.com/office/drawing/2014/main" id="{00000000-0008-0000-0200-00003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077" name="Group Box 53" hidden="1">
              <a:extLst>
                <a:ext uri="{63B3BB69-23CF-44E3-9099-C40C66FF867C}">
                  <a14:compatExt spid="_x0000_s1077"/>
                </a:ext>
                <a:ext uri="{FF2B5EF4-FFF2-40B4-BE49-F238E27FC236}">
                  <a16:creationId xmlns:a16="http://schemas.microsoft.com/office/drawing/2014/main" id="{00000000-0008-0000-0200-00003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2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79" name="Group Box 55" hidden="1">
              <a:extLst>
                <a:ext uri="{63B3BB69-23CF-44E3-9099-C40C66FF867C}">
                  <a14:compatExt spid="_x0000_s1079"/>
                </a:ext>
                <a:ext uri="{FF2B5EF4-FFF2-40B4-BE49-F238E27FC236}">
                  <a16:creationId xmlns:a16="http://schemas.microsoft.com/office/drawing/2014/main" id="{00000000-0008-0000-0200-00003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80" name="Group Box 56" hidden="1">
              <a:extLst>
                <a:ext uri="{63B3BB69-23CF-44E3-9099-C40C66FF867C}">
                  <a14:compatExt spid="_x0000_s1080"/>
                </a:ext>
                <a:ext uri="{FF2B5EF4-FFF2-40B4-BE49-F238E27FC236}">
                  <a16:creationId xmlns:a16="http://schemas.microsoft.com/office/drawing/2014/main" id="{00000000-0008-0000-0200-00003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200-00003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82" name="Group Box 58" hidden="1">
              <a:extLst>
                <a:ext uri="{63B3BB69-23CF-44E3-9099-C40C66FF867C}">
                  <a14:compatExt spid="_x0000_s1082"/>
                </a:ext>
                <a:ext uri="{FF2B5EF4-FFF2-40B4-BE49-F238E27FC236}">
                  <a16:creationId xmlns:a16="http://schemas.microsoft.com/office/drawing/2014/main" id="{00000000-0008-0000-0200-00003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2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84" name="Group Box 60" hidden="1">
              <a:extLst>
                <a:ext uri="{63B3BB69-23CF-44E3-9099-C40C66FF867C}">
                  <a14:compatExt spid="_x0000_s1084"/>
                </a:ext>
                <a:ext uri="{FF2B5EF4-FFF2-40B4-BE49-F238E27FC236}">
                  <a16:creationId xmlns:a16="http://schemas.microsoft.com/office/drawing/2014/main" id="{00000000-0008-0000-0200-00003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85" name="Group Box 61" hidden="1">
              <a:extLst>
                <a:ext uri="{63B3BB69-23CF-44E3-9099-C40C66FF867C}">
                  <a14:compatExt spid="_x0000_s1085"/>
                </a:ext>
                <a:ext uri="{FF2B5EF4-FFF2-40B4-BE49-F238E27FC236}">
                  <a16:creationId xmlns:a16="http://schemas.microsoft.com/office/drawing/2014/main" id="{00000000-0008-0000-0200-00003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086" name="Group Box 62" hidden="1">
              <a:extLst>
                <a:ext uri="{63B3BB69-23CF-44E3-9099-C40C66FF867C}">
                  <a14:compatExt spid="_x0000_s1086"/>
                </a:ext>
                <a:ext uri="{FF2B5EF4-FFF2-40B4-BE49-F238E27FC236}">
                  <a16:creationId xmlns:a16="http://schemas.microsoft.com/office/drawing/2014/main" id="{00000000-0008-0000-0200-00003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087" name="Group Box 63" hidden="1">
              <a:extLst>
                <a:ext uri="{63B3BB69-23CF-44E3-9099-C40C66FF867C}">
                  <a14:compatExt spid="_x0000_s1087"/>
                </a:ext>
                <a:ext uri="{FF2B5EF4-FFF2-40B4-BE49-F238E27FC236}">
                  <a16:creationId xmlns:a16="http://schemas.microsoft.com/office/drawing/2014/main" id="{00000000-0008-0000-0200-00003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22</xdr:row>
          <xdr:rowOff>190500</xdr:rowOff>
        </xdr:to>
        <xdr:sp macro="" textlink="">
          <xdr:nvSpPr>
            <xdr:cNvPr id="1088" name="Group Box 64" hidden="1">
              <a:extLst>
                <a:ext uri="{63B3BB69-23CF-44E3-9099-C40C66FF867C}">
                  <a14:compatExt spid="_x0000_s1088"/>
                </a:ext>
                <a:ext uri="{FF2B5EF4-FFF2-40B4-BE49-F238E27FC236}">
                  <a16:creationId xmlns:a16="http://schemas.microsoft.com/office/drawing/2014/main" id="{00000000-0008-0000-0200-00004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089" name="Group Box 65" hidden="1">
              <a:extLst>
                <a:ext uri="{63B3BB69-23CF-44E3-9099-C40C66FF867C}">
                  <a14:compatExt spid="_x0000_s1089"/>
                </a:ext>
                <a:ext uri="{FF2B5EF4-FFF2-40B4-BE49-F238E27FC236}">
                  <a16:creationId xmlns:a16="http://schemas.microsoft.com/office/drawing/2014/main" id="{00000000-0008-0000-0200-00004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090" name="Group Box 66" hidden="1">
              <a:extLst>
                <a:ext uri="{63B3BB69-23CF-44E3-9099-C40C66FF867C}">
                  <a14:compatExt spid="_x0000_s1090"/>
                </a:ext>
                <a:ext uri="{FF2B5EF4-FFF2-40B4-BE49-F238E27FC236}">
                  <a16:creationId xmlns:a16="http://schemas.microsoft.com/office/drawing/2014/main" id="{00000000-0008-0000-0200-00004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091" name="Group Box 67" hidden="1">
              <a:extLst>
                <a:ext uri="{63B3BB69-23CF-44E3-9099-C40C66FF867C}">
                  <a14:compatExt spid="_x0000_s1091"/>
                </a:ext>
                <a:ext uri="{FF2B5EF4-FFF2-40B4-BE49-F238E27FC236}">
                  <a16:creationId xmlns:a16="http://schemas.microsoft.com/office/drawing/2014/main" id="{00000000-0008-0000-0200-00004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092" name="Group Box 68" hidden="1">
              <a:extLst>
                <a:ext uri="{63B3BB69-23CF-44E3-9099-C40C66FF867C}">
                  <a14:compatExt spid="_x0000_s1092"/>
                </a:ext>
                <a:ext uri="{FF2B5EF4-FFF2-40B4-BE49-F238E27FC236}">
                  <a16:creationId xmlns:a16="http://schemas.microsoft.com/office/drawing/2014/main" id="{00000000-0008-0000-0200-00004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127000</xdr:rowOff>
        </xdr:to>
        <xdr:sp macro="" textlink="">
          <xdr:nvSpPr>
            <xdr:cNvPr id="1093" name="Group Box 69" hidden="1">
              <a:extLst>
                <a:ext uri="{63B3BB69-23CF-44E3-9099-C40C66FF867C}">
                  <a14:compatExt spid="_x0000_s1093"/>
                </a:ext>
                <a:ext uri="{FF2B5EF4-FFF2-40B4-BE49-F238E27FC236}">
                  <a16:creationId xmlns:a16="http://schemas.microsoft.com/office/drawing/2014/main" id="{00000000-0008-0000-0200-00004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094" name="Group Box 70" hidden="1">
              <a:extLst>
                <a:ext uri="{63B3BB69-23CF-44E3-9099-C40C66FF867C}">
                  <a14:compatExt spid="_x0000_s1094"/>
                </a:ext>
                <a:ext uri="{FF2B5EF4-FFF2-40B4-BE49-F238E27FC236}">
                  <a16:creationId xmlns:a16="http://schemas.microsoft.com/office/drawing/2014/main" id="{00000000-0008-0000-0200-00004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095" name="Group Box 71" hidden="1">
              <a:extLst>
                <a:ext uri="{63B3BB69-23CF-44E3-9099-C40C66FF867C}">
                  <a14:compatExt spid="_x0000_s1095"/>
                </a:ext>
                <a:ext uri="{FF2B5EF4-FFF2-40B4-BE49-F238E27FC236}">
                  <a16:creationId xmlns:a16="http://schemas.microsoft.com/office/drawing/2014/main" id="{00000000-0008-0000-0200-00004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096" name="Group Box 72" hidden="1">
              <a:extLst>
                <a:ext uri="{63B3BB69-23CF-44E3-9099-C40C66FF867C}">
                  <a14:compatExt spid="_x0000_s1096"/>
                </a:ext>
                <a:ext uri="{FF2B5EF4-FFF2-40B4-BE49-F238E27FC236}">
                  <a16:creationId xmlns:a16="http://schemas.microsoft.com/office/drawing/2014/main" id="{00000000-0008-0000-0200-00004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097" name="Group Box 73" hidden="1">
              <a:extLst>
                <a:ext uri="{63B3BB69-23CF-44E3-9099-C40C66FF867C}">
                  <a14:compatExt spid="_x0000_s1097"/>
                </a:ext>
                <a:ext uri="{FF2B5EF4-FFF2-40B4-BE49-F238E27FC236}">
                  <a16:creationId xmlns:a16="http://schemas.microsoft.com/office/drawing/2014/main" id="{00000000-0008-0000-0200-00004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098" name="Group Box 74" hidden="1">
              <a:extLst>
                <a:ext uri="{63B3BB69-23CF-44E3-9099-C40C66FF867C}">
                  <a14:compatExt spid="_x0000_s1098"/>
                </a:ext>
                <a:ext uri="{FF2B5EF4-FFF2-40B4-BE49-F238E27FC236}">
                  <a16:creationId xmlns:a16="http://schemas.microsoft.com/office/drawing/2014/main" id="{00000000-0008-0000-0200-00004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099" name="Group Box 75" hidden="1">
              <a:extLst>
                <a:ext uri="{63B3BB69-23CF-44E3-9099-C40C66FF867C}">
                  <a14:compatExt spid="_x0000_s1099"/>
                </a:ext>
                <a:ext uri="{FF2B5EF4-FFF2-40B4-BE49-F238E27FC236}">
                  <a16:creationId xmlns:a16="http://schemas.microsoft.com/office/drawing/2014/main" id="{00000000-0008-0000-0200-00004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100" name="Group Box 76" hidden="1">
              <a:extLst>
                <a:ext uri="{63B3BB69-23CF-44E3-9099-C40C66FF867C}">
                  <a14:compatExt spid="_x0000_s1100"/>
                </a:ext>
                <a:ext uri="{FF2B5EF4-FFF2-40B4-BE49-F238E27FC236}">
                  <a16:creationId xmlns:a16="http://schemas.microsoft.com/office/drawing/2014/main" id="{00000000-0008-0000-0200-00004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101" name="Group Box 77" hidden="1">
              <a:extLst>
                <a:ext uri="{63B3BB69-23CF-44E3-9099-C40C66FF867C}">
                  <a14:compatExt spid="_x0000_s1101"/>
                </a:ext>
                <a:ext uri="{FF2B5EF4-FFF2-40B4-BE49-F238E27FC236}">
                  <a16:creationId xmlns:a16="http://schemas.microsoft.com/office/drawing/2014/main" id="{00000000-0008-0000-0200-00004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102" name="Group Box 78" hidden="1">
              <a:extLst>
                <a:ext uri="{63B3BB69-23CF-44E3-9099-C40C66FF867C}">
                  <a14:compatExt spid="_x0000_s1102"/>
                </a:ext>
                <a:ext uri="{FF2B5EF4-FFF2-40B4-BE49-F238E27FC236}">
                  <a16:creationId xmlns:a16="http://schemas.microsoft.com/office/drawing/2014/main" id="{00000000-0008-0000-0200-00004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103" name="Group Box 79" hidden="1">
              <a:extLst>
                <a:ext uri="{63B3BB69-23CF-44E3-9099-C40C66FF867C}">
                  <a14:compatExt spid="_x0000_s1103"/>
                </a:ext>
                <a:ext uri="{FF2B5EF4-FFF2-40B4-BE49-F238E27FC236}">
                  <a16:creationId xmlns:a16="http://schemas.microsoft.com/office/drawing/2014/main" id="{00000000-0008-0000-0200-00004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104" name="Group Box 80" hidden="1">
              <a:extLst>
                <a:ext uri="{63B3BB69-23CF-44E3-9099-C40C66FF867C}">
                  <a14:compatExt spid="_x0000_s1104"/>
                </a:ext>
                <a:ext uri="{FF2B5EF4-FFF2-40B4-BE49-F238E27FC236}">
                  <a16:creationId xmlns:a16="http://schemas.microsoft.com/office/drawing/2014/main" id="{00000000-0008-0000-0200-00005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105" name="Group Box 81" hidden="1">
              <a:extLst>
                <a:ext uri="{63B3BB69-23CF-44E3-9099-C40C66FF867C}">
                  <a14:compatExt spid="_x0000_s1105"/>
                </a:ext>
                <a:ext uri="{FF2B5EF4-FFF2-40B4-BE49-F238E27FC236}">
                  <a16:creationId xmlns:a16="http://schemas.microsoft.com/office/drawing/2014/main" id="{00000000-0008-0000-0200-00005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260350</xdr:rowOff>
        </xdr:to>
        <xdr:sp macro="" textlink="">
          <xdr:nvSpPr>
            <xdr:cNvPr id="1106" name="Group Box 82" hidden="1">
              <a:extLst>
                <a:ext uri="{63B3BB69-23CF-44E3-9099-C40C66FF867C}">
                  <a14:compatExt spid="_x0000_s1106"/>
                </a:ext>
                <a:ext uri="{FF2B5EF4-FFF2-40B4-BE49-F238E27FC236}">
                  <a16:creationId xmlns:a16="http://schemas.microsoft.com/office/drawing/2014/main" id="{00000000-0008-0000-0200-00005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107" name="Group Box 83" hidden="1">
              <a:extLst>
                <a:ext uri="{63B3BB69-23CF-44E3-9099-C40C66FF867C}">
                  <a14:compatExt spid="_x0000_s1107"/>
                </a:ext>
                <a:ext uri="{FF2B5EF4-FFF2-40B4-BE49-F238E27FC236}">
                  <a16:creationId xmlns:a16="http://schemas.microsoft.com/office/drawing/2014/main" id="{00000000-0008-0000-0200-00005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108" name="Group Box 84" hidden="1">
              <a:extLst>
                <a:ext uri="{63B3BB69-23CF-44E3-9099-C40C66FF867C}">
                  <a14:compatExt spid="_x0000_s1108"/>
                </a:ext>
                <a:ext uri="{FF2B5EF4-FFF2-40B4-BE49-F238E27FC236}">
                  <a16:creationId xmlns:a16="http://schemas.microsoft.com/office/drawing/2014/main" id="{00000000-0008-0000-0200-00005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109" name="Group Box 85" hidden="1">
              <a:extLst>
                <a:ext uri="{63B3BB69-23CF-44E3-9099-C40C66FF867C}">
                  <a14:compatExt spid="_x0000_s1109"/>
                </a:ext>
                <a:ext uri="{FF2B5EF4-FFF2-40B4-BE49-F238E27FC236}">
                  <a16:creationId xmlns:a16="http://schemas.microsoft.com/office/drawing/2014/main" id="{00000000-0008-0000-0200-00005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110" name="Group Box 86" hidden="1">
              <a:extLst>
                <a:ext uri="{63B3BB69-23CF-44E3-9099-C40C66FF867C}">
                  <a14:compatExt spid="_x0000_s1110"/>
                </a:ext>
                <a:ext uri="{FF2B5EF4-FFF2-40B4-BE49-F238E27FC236}">
                  <a16:creationId xmlns:a16="http://schemas.microsoft.com/office/drawing/2014/main" id="{00000000-0008-0000-0200-00005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190500</xdr:rowOff>
        </xdr:to>
        <xdr:sp macro="" textlink="">
          <xdr:nvSpPr>
            <xdr:cNvPr id="1111" name="Group Box 87" hidden="1">
              <a:extLst>
                <a:ext uri="{63B3BB69-23CF-44E3-9099-C40C66FF867C}">
                  <a14:compatExt spid="_x0000_s1111"/>
                </a:ext>
                <a:ext uri="{FF2B5EF4-FFF2-40B4-BE49-F238E27FC236}">
                  <a16:creationId xmlns:a16="http://schemas.microsoft.com/office/drawing/2014/main" id="{00000000-0008-0000-0200-00005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76200</xdr:rowOff>
        </xdr:from>
        <xdr:to>
          <xdr:col>6</xdr:col>
          <xdr:colOff>1651000</xdr:colOff>
          <xdr:row>40</xdr:row>
          <xdr:rowOff>190500</xdr:rowOff>
        </xdr:to>
        <xdr:sp macro="" textlink="">
          <xdr:nvSpPr>
            <xdr:cNvPr id="1112" name="Group Box 88" hidden="1">
              <a:extLst>
                <a:ext uri="{63B3BB69-23CF-44E3-9099-C40C66FF867C}">
                  <a14:compatExt spid="_x0000_s1112"/>
                </a:ext>
                <a:ext uri="{FF2B5EF4-FFF2-40B4-BE49-F238E27FC236}">
                  <a16:creationId xmlns:a16="http://schemas.microsoft.com/office/drawing/2014/main" id="{00000000-0008-0000-0200-00005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xdr:row>
          <xdr:rowOff>76200</xdr:rowOff>
        </xdr:from>
        <xdr:to>
          <xdr:col>6</xdr:col>
          <xdr:colOff>1651000</xdr:colOff>
          <xdr:row>43</xdr:row>
          <xdr:rowOff>165100</xdr:rowOff>
        </xdr:to>
        <xdr:sp macro="" textlink="">
          <xdr:nvSpPr>
            <xdr:cNvPr id="1113" name="Group Box 89" hidden="1">
              <a:extLst>
                <a:ext uri="{63B3BB69-23CF-44E3-9099-C40C66FF867C}">
                  <a14:compatExt spid="_x0000_s1113"/>
                </a:ext>
                <a:ext uri="{FF2B5EF4-FFF2-40B4-BE49-F238E27FC236}">
                  <a16:creationId xmlns:a16="http://schemas.microsoft.com/office/drawing/2014/main" id="{00000000-0008-0000-0200-00005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1114" name="Group Box 90" hidden="1">
              <a:extLst>
                <a:ext uri="{63B3BB69-23CF-44E3-9099-C40C66FF867C}">
                  <a14:compatExt spid="_x0000_s1114"/>
                </a:ext>
                <a:ext uri="{FF2B5EF4-FFF2-40B4-BE49-F238E27FC236}">
                  <a16:creationId xmlns:a16="http://schemas.microsoft.com/office/drawing/2014/main" id="{00000000-0008-0000-0200-00005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115" name="Group Box 91" hidden="1">
              <a:extLst>
                <a:ext uri="{63B3BB69-23CF-44E3-9099-C40C66FF867C}">
                  <a14:compatExt spid="_x0000_s1115"/>
                </a:ext>
                <a:ext uri="{FF2B5EF4-FFF2-40B4-BE49-F238E27FC236}">
                  <a16:creationId xmlns:a16="http://schemas.microsoft.com/office/drawing/2014/main" id="{00000000-0008-0000-0200-00005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116" name="Group Box 92" hidden="1">
              <a:extLst>
                <a:ext uri="{63B3BB69-23CF-44E3-9099-C40C66FF867C}">
                  <a14:compatExt spid="_x0000_s1116"/>
                </a:ext>
                <a:ext uri="{FF2B5EF4-FFF2-40B4-BE49-F238E27FC236}">
                  <a16:creationId xmlns:a16="http://schemas.microsoft.com/office/drawing/2014/main" id="{00000000-0008-0000-0200-00005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117" name="Group Box 93" hidden="1">
              <a:extLst>
                <a:ext uri="{63B3BB69-23CF-44E3-9099-C40C66FF867C}">
                  <a14:compatExt spid="_x0000_s1117"/>
                </a:ext>
                <a:ext uri="{FF2B5EF4-FFF2-40B4-BE49-F238E27FC236}">
                  <a16:creationId xmlns:a16="http://schemas.microsoft.com/office/drawing/2014/main" id="{00000000-0008-0000-0200-00005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118" name="Group Box 94" hidden="1">
              <a:extLst>
                <a:ext uri="{63B3BB69-23CF-44E3-9099-C40C66FF867C}">
                  <a14:compatExt spid="_x0000_s1118"/>
                </a:ext>
                <a:ext uri="{FF2B5EF4-FFF2-40B4-BE49-F238E27FC236}">
                  <a16:creationId xmlns:a16="http://schemas.microsoft.com/office/drawing/2014/main" id="{00000000-0008-0000-0200-00005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119" name="Group Box 95" hidden="1">
              <a:extLst>
                <a:ext uri="{63B3BB69-23CF-44E3-9099-C40C66FF867C}">
                  <a14:compatExt spid="_x0000_s1119"/>
                </a:ext>
                <a:ext uri="{FF2B5EF4-FFF2-40B4-BE49-F238E27FC236}">
                  <a16:creationId xmlns:a16="http://schemas.microsoft.com/office/drawing/2014/main" id="{00000000-0008-0000-0200-00005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120" name="Group Box 96" hidden="1">
              <a:extLst>
                <a:ext uri="{63B3BB69-23CF-44E3-9099-C40C66FF867C}">
                  <a14:compatExt spid="_x0000_s1120"/>
                </a:ext>
                <a:ext uri="{FF2B5EF4-FFF2-40B4-BE49-F238E27FC236}">
                  <a16:creationId xmlns:a16="http://schemas.microsoft.com/office/drawing/2014/main" id="{00000000-0008-0000-0200-00006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121" name="Group Box 97" hidden="1">
              <a:extLst>
                <a:ext uri="{63B3BB69-23CF-44E3-9099-C40C66FF867C}">
                  <a14:compatExt spid="_x0000_s1121"/>
                </a:ext>
                <a:ext uri="{FF2B5EF4-FFF2-40B4-BE49-F238E27FC236}">
                  <a16:creationId xmlns:a16="http://schemas.microsoft.com/office/drawing/2014/main" id="{00000000-0008-0000-0200-00006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122" name="Group Box 98" hidden="1">
              <a:extLst>
                <a:ext uri="{63B3BB69-23CF-44E3-9099-C40C66FF867C}">
                  <a14:compatExt spid="_x0000_s1122"/>
                </a:ext>
                <a:ext uri="{FF2B5EF4-FFF2-40B4-BE49-F238E27FC236}">
                  <a16:creationId xmlns:a16="http://schemas.microsoft.com/office/drawing/2014/main" id="{00000000-0008-0000-0200-00006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190500</xdr:rowOff>
        </xdr:to>
        <xdr:sp macro="" textlink="">
          <xdr:nvSpPr>
            <xdr:cNvPr id="1123" name="Group Box 99" hidden="1">
              <a:extLst>
                <a:ext uri="{63B3BB69-23CF-44E3-9099-C40C66FF867C}">
                  <a14:compatExt spid="_x0000_s1123"/>
                </a:ext>
                <a:ext uri="{FF2B5EF4-FFF2-40B4-BE49-F238E27FC236}">
                  <a16:creationId xmlns:a16="http://schemas.microsoft.com/office/drawing/2014/main" id="{00000000-0008-0000-0200-00006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76200</xdr:rowOff>
        </xdr:from>
        <xdr:to>
          <xdr:col>6</xdr:col>
          <xdr:colOff>1651000</xdr:colOff>
          <xdr:row>40</xdr:row>
          <xdr:rowOff>190500</xdr:rowOff>
        </xdr:to>
        <xdr:sp macro="" textlink="">
          <xdr:nvSpPr>
            <xdr:cNvPr id="1124" name="Group Box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xdr:row>
          <xdr:rowOff>76200</xdr:rowOff>
        </xdr:from>
        <xdr:to>
          <xdr:col>6</xdr:col>
          <xdr:colOff>1651000</xdr:colOff>
          <xdr:row>43</xdr:row>
          <xdr:rowOff>165100</xdr:rowOff>
        </xdr:to>
        <xdr:sp macro="" textlink="">
          <xdr:nvSpPr>
            <xdr:cNvPr id="1125" name="Group Box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1126" name="Group Box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127" name="Group Box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128" name="Group Box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129" name="Group Box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130" name="Group Box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131" name="Group Box 107" hidden="1">
              <a:extLst>
                <a:ext uri="{63B3BB69-23CF-44E3-9099-C40C66FF867C}">
                  <a14:compatExt spid="_x0000_s1131"/>
                </a:ext>
                <a:ext uri="{FF2B5EF4-FFF2-40B4-BE49-F238E27FC236}">
                  <a16:creationId xmlns:a16="http://schemas.microsoft.com/office/drawing/2014/main" id="{00000000-0008-0000-0200-00006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132" name="Group Box 108" hidden="1">
              <a:extLst>
                <a:ext uri="{63B3BB69-23CF-44E3-9099-C40C66FF867C}">
                  <a14:compatExt spid="_x0000_s1132"/>
                </a:ext>
                <a:ext uri="{FF2B5EF4-FFF2-40B4-BE49-F238E27FC236}">
                  <a16:creationId xmlns:a16="http://schemas.microsoft.com/office/drawing/2014/main" id="{00000000-0008-0000-0200-00006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133" name="Group Box 109" hidden="1">
              <a:extLst>
                <a:ext uri="{63B3BB69-23CF-44E3-9099-C40C66FF867C}">
                  <a14:compatExt spid="_x0000_s1133"/>
                </a:ext>
                <a:ext uri="{FF2B5EF4-FFF2-40B4-BE49-F238E27FC236}">
                  <a16:creationId xmlns:a16="http://schemas.microsoft.com/office/drawing/2014/main" id="{00000000-0008-0000-0200-00006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134" name="Group Box 110" hidden="1">
              <a:extLst>
                <a:ext uri="{63B3BB69-23CF-44E3-9099-C40C66FF867C}">
                  <a14:compatExt spid="_x0000_s1134"/>
                </a:ext>
                <a:ext uri="{FF2B5EF4-FFF2-40B4-BE49-F238E27FC236}">
                  <a16:creationId xmlns:a16="http://schemas.microsoft.com/office/drawing/2014/main" id="{00000000-0008-0000-0200-00006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135" name="Group Box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136" name="Group Box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137" name="Group Box 113" hidden="1">
              <a:extLst>
                <a:ext uri="{63B3BB69-23CF-44E3-9099-C40C66FF867C}">
                  <a14:compatExt spid="_x0000_s1137"/>
                </a:ext>
                <a:ext uri="{FF2B5EF4-FFF2-40B4-BE49-F238E27FC236}">
                  <a16:creationId xmlns:a16="http://schemas.microsoft.com/office/drawing/2014/main" id="{00000000-0008-0000-0200-00007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138" name="Group Box 114" hidden="1">
              <a:extLst>
                <a:ext uri="{63B3BB69-23CF-44E3-9099-C40C66FF867C}">
                  <a14:compatExt spid="_x0000_s1138"/>
                </a:ext>
                <a:ext uri="{FF2B5EF4-FFF2-40B4-BE49-F238E27FC236}">
                  <a16:creationId xmlns:a16="http://schemas.microsoft.com/office/drawing/2014/main" id="{00000000-0008-0000-0200-00007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139" name="Group Box 115" hidden="1">
              <a:extLst>
                <a:ext uri="{63B3BB69-23CF-44E3-9099-C40C66FF867C}">
                  <a14:compatExt spid="_x0000_s1139"/>
                </a:ext>
                <a:ext uri="{FF2B5EF4-FFF2-40B4-BE49-F238E27FC236}">
                  <a16:creationId xmlns:a16="http://schemas.microsoft.com/office/drawing/2014/main" id="{00000000-0008-0000-0200-00007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127000</xdr:rowOff>
        </xdr:to>
        <xdr:sp macro="" textlink="">
          <xdr:nvSpPr>
            <xdr:cNvPr id="1140" name="Group Box 116" hidden="1">
              <a:extLst>
                <a:ext uri="{63B3BB69-23CF-44E3-9099-C40C66FF867C}">
                  <a14:compatExt spid="_x0000_s1140"/>
                </a:ext>
                <a:ext uri="{FF2B5EF4-FFF2-40B4-BE49-F238E27FC236}">
                  <a16:creationId xmlns:a16="http://schemas.microsoft.com/office/drawing/2014/main" id="{00000000-0008-0000-0200-00007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141" name="Group Box 117" hidden="1">
              <a:extLst>
                <a:ext uri="{63B3BB69-23CF-44E3-9099-C40C66FF867C}">
                  <a14:compatExt spid="_x0000_s1141"/>
                </a:ext>
                <a:ext uri="{FF2B5EF4-FFF2-40B4-BE49-F238E27FC236}">
                  <a16:creationId xmlns:a16="http://schemas.microsoft.com/office/drawing/2014/main" id="{00000000-0008-0000-0200-00007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142" name="Group Box 118" hidden="1">
              <a:extLst>
                <a:ext uri="{63B3BB69-23CF-44E3-9099-C40C66FF867C}">
                  <a14:compatExt spid="_x0000_s1142"/>
                </a:ext>
                <a:ext uri="{FF2B5EF4-FFF2-40B4-BE49-F238E27FC236}">
                  <a16:creationId xmlns:a16="http://schemas.microsoft.com/office/drawing/2014/main" id="{00000000-0008-0000-02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1752600</xdr:colOff>
          <xdr:row>22</xdr:row>
          <xdr:rowOff>171450</xdr:rowOff>
        </xdr:to>
        <xdr:sp macro="" textlink="">
          <xdr:nvSpPr>
            <xdr:cNvPr id="1143" name="Group Box 119" hidden="1">
              <a:extLst>
                <a:ext uri="{63B3BB69-23CF-44E3-9099-C40C66FF867C}">
                  <a14:compatExt spid="_x0000_s1143"/>
                </a:ext>
                <a:ext uri="{FF2B5EF4-FFF2-40B4-BE49-F238E27FC236}">
                  <a16:creationId xmlns:a16="http://schemas.microsoft.com/office/drawing/2014/main" id="{00000000-0008-0000-0200-00007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1752600</xdr:colOff>
          <xdr:row>22</xdr:row>
          <xdr:rowOff>171450</xdr:rowOff>
        </xdr:to>
        <xdr:sp macro="" textlink="">
          <xdr:nvSpPr>
            <xdr:cNvPr id="1144" name="Group Box 120" hidden="1">
              <a:extLst>
                <a:ext uri="{63B3BB69-23CF-44E3-9099-C40C66FF867C}">
                  <a14:compatExt spid="_x0000_s1144"/>
                </a:ext>
                <a:ext uri="{FF2B5EF4-FFF2-40B4-BE49-F238E27FC236}">
                  <a16:creationId xmlns:a16="http://schemas.microsoft.com/office/drawing/2014/main" id="{00000000-0008-0000-0200-00007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45" name="Group Box 121" hidden="1">
              <a:extLst>
                <a:ext uri="{63B3BB69-23CF-44E3-9099-C40C66FF867C}">
                  <a14:compatExt spid="_x0000_s1145"/>
                </a:ext>
                <a:ext uri="{FF2B5EF4-FFF2-40B4-BE49-F238E27FC236}">
                  <a16:creationId xmlns:a16="http://schemas.microsoft.com/office/drawing/2014/main" id="{00000000-0008-0000-0200-00007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46" name="Group Box 122" hidden="1">
              <a:extLst>
                <a:ext uri="{63B3BB69-23CF-44E3-9099-C40C66FF867C}">
                  <a14:compatExt spid="_x0000_s1146"/>
                </a:ext>
                <a:ext uri="{FF2B5EF4-FFF2-40B4-BE49-F238E27FC236}">
                  <a16:creationId xmlns:a16="http://schemas.microsoft.com/office/drawing/2014/main" id="{00000000-0008-0000-0200-00007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47" name="Group Box 123" hidden="1">
              <a:extLst>
                <a:ext uri="{63B3BB69-23CF-44E3-9099-C40C66FF867C}">
                  <a14:compatExt spid="_x0000_s1147"/>
                </a:ext>
                <a:ext uri="{FF2B5EF4-FFF2-40B4-BE49-F238E27FC236}">
                  <a16:creationId xmlns:a16="http://schemas.microsoft.com/office/drawing/2014/main" id="{00000000-0008-0000-0200-00007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48" name="Group Box 124" hidden="1">
              <a:extLst>
                <a:ext uri="{63B3BB69-23CF-44E3-9099-C40C66FF867C}">
                  <a14:compatExt spid="_x0000_s1148"/>
                </a:ext>
                <a:ext uri="{FF2B5EF4-FFF2-40B4-BE49-F238E27FC236}">
                  <a16:creationId xmlns:a16="http://schemas.microsoft.com/office/drawing/2014/main" id="{00000000-0008-0000-0200-00007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49" name="Group Box 125" hidden="1">
              <a:extLst>
                <a:ext uri="{63B3BB69-23CF-44E3-9099-C40C66FF867C}">
                  <a14:compatExt spid="_x0000_s1149"/>
                </a:ext>
                <a:ext uri="{FF2B5EF4-FFF2-40B4-BE49-F238E27FC236}">
                  <a16:creationId xmlns:a16="http://schemas.microsoft.com/office/drawing/2014/main" id="{00000000-0008-0000-0200-00007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50" name="Group Box 126" hidden="1">
              <a:extLst>
                <a:ext uri="{63B3BB69-23CF-44E3-9099-C40C66FF867C}">
                  <a14:compatExt spid="_x0000_s1150"/>
                </a:ext>
                <a:ext uri="{FF2B5EF4-FFF2-40B4-BE49-F238E27FC236}">
                  <a16:creationId xmlns:a16="http://schemas.microsoft.com/office/drawing/2014/main" id="{00000000-0008-0000-0200-00007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51" name="Group Box 127" hidden="1">
              <a:extLst>
                <a:ext uri="{63B3BB69-23CF-44E3-9099-C40C66FF867C}">
                  <a14:compatExt spid="_x0000_s1151"/>
                </a:ext>
                <a:ext uri="{FF2B5EF4-FFF2-40B4-BE49-F238E27FC236}">
                  <a16:creationId xmlns:a16="http://schemas.microsoft.com/office/drawing/2014/main" id="{00000000-0008-0000-0200-00007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52" name="Group Box 128" hidden="1">
              <a:extLst>
                <a:ext uri="{63B3BB69-23CF-44E3-9099-C40C66FF867C}">
                  <a14:compatExt spid="_x0000_s1152"/>
                </a:ext>
                <a:ext uri="{FF2B5EF4-FFF2-40B4-BE49-F238E27FC236}">
                  <a16:creationId xmlns:a16="http://schemas.microsoft.com/office/drawing/2014/main" id="{00000000-0008-0000-0200-00008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53" name="Group Box 129" hidden="1">
              <a:extLst>
                <a:ext uri="{63B3BB69-23CF-44E3-9099-C40C66FF867C}">
                  <a14:compatExt spid="_x0000_s1153"/>
                </a:ext>
                <a:ext uri="{FF2B5EF4-FFF2-40B4-BE49-F238E27FC236}">
                  <a16:creationId xmlns:a16="http://schemas.microsoft.com/office/drawing/2014/main" id="{00000000-0008-0000-0200-00008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154" name="Group Box 130" hidden="1">
              <a:extLst>
                <a:ext uri="{63B3BB69-23CF-44E3-9099-C40C66FF867C}">
                  <a14:compatExt spid="_x0000_s1154"/>
                </a:ext>
                <a:ext uri="{FF2B5EF4-FFF2-40B4-BE49-F238E27FC236}">
                  <a16:creationId xmlns:a16="http://schemas.microsoft.com/office/drawing/2014/main" id="{00000000-0008-0000-0200-00008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1752600</xdr:colOff>
          <xdr:row>35</xdr:row>
          <xdr:rowOff>171450</xdr:rowOff>
        </xdr:to>
        <xdr:sp macro="" textlink="">
          <xdr:nvSpPr>
            <xdr:cNvPr id="1155" name="Group Box 131" hidden="1">
              <a:extLst>
                <a:ext uri="{63B3BB69-23CF-44E3-9099-C40C66FF867C}">
                  <a14:compatExt spid="_x0000_s1155"/>
                </a:ext>
                <a:ext uri="{FF2B5EF4-FFF2-40B4-BE49-F238E27FC236}">
                  <a16:creationId xmlns:a16="http://schemas.microsoft.com/office/drawing/2014/main" id="{00000000-0008-0000-0200-00008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1752600</xdr:colOff>
          <xdr:row>35</xdr:row>
          <xdr:rowOff>171450</xdr:rowOff>
        </xdr:to>
        <xdr:sp macro="" textlink="">
          <xdr:nvSpPr>
            <xdr:cNvPr id="1156" name="Group Box 132" hidden="1">
              <a:extLst>
                <a:ext uri="{63B3BB69-23CF-44E3-9099-C40C66FF867C}">
                  <a14:compatExt spid="_x0000_s1156"/>
                </a:ext>
                <a:ext uri="{FF2B5EF4-FFF2-40B4-BE49-F238E27FC236}">
                  <a16:creationId xmlns:a16="http://schemas.microsoft.com/office/drawing/2014/main" id="{00000000-0008-0000-0200-00008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43</xdr:row>
          <xdr:rowOff>152400</xdr:rowOff>
        </xdr:to>
        <xdr:sp macro="" textlink="">
          <xdr:nvSpPr>
            <xdr:cNvPr id="1157" name="Group Box 133" hidden="1">
              <a:extLst>
                <a:ext uri="{63B3BB69-23CF-44E3-9099-C40C66FF867C}">
                  <a14:compatExt spid="_x0000_s1157"/>
                </a:ext>
                <a:ext uri="{FF2B5EF4-FFF2-40B4-BE49-F238E27FC236}">
                  <a16:creationId xmlns:a16="http://schemas.microsoft.com/office/drawing/2014/main" id="{00000000-0008-0000-0200-00008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43</xdr:row>
          <xdr:rowOff>152400</xdr:rowOff>
        </xdr:to>
        <xdr:sp macro="" textlink="">
          <xdr:nvSpPr>
            <xdr:cNvPr id="1158" name="Group Box 134" hidden="1">
              <a:extLst>
                <a:ext uri="{63B3BB69-23CF-44E3-9099-C40C66FF867C}">
                  <a14:compatExt spid="_x0000_s1158"/>
                </a:ext>
                <a:ext uri="{FF2B5EF4-FFF2-40B4-BE49-F238E27FC236}">
                  <a16:creationId xmlns:a16="http://schemas.microsoft.com/office/drawing/2014/main" id="{00000000-0008-0000-0200-00008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43</xdr:row>
          <xdr:rowOff>152400</xdr:rowOff>
        </xdr:to>
        <xdr:sp macro="" textlink="">
          <xdr:nvSpPr>
            <xdr:cNvPr id="1159" name="Group Box 135" hidden="1">
              <a:extLst>
                <a:ext uri="{63B3BB69-23CF-44E3-9099-C40C66FF867C}">
                  <a14:compatExt spid="_x0000_s1159"/>
                </a:ext>
                <a:ext uri="{FF2B5EF4-FFF2-40B4-BE49-F238E27FC236}">
                  <a16:creationId xmlns:a16="http://schemas.microsoft.com/office/drawing/2014/main" id="{00000000-0008-0000-0200-00008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43</xdr:row>
          <xdr:rowOff>152400</xdr:rowOff>
        </xdr:to>
        <xdr:sp macro="" textlink="">
          <xdr:nvSpPr>
            <xdr:cNvPr id="1160" name="Group Box 136" hidden="1">
              <a:extLst>
                <a:ext uri="{63B3BB69-23CF-44E3-9099-C40C66FF867C}">
                  <a14:compatExt spid="_x0000_s1160"/>
                </a:ext>
                <a:ext uri="{FF2B5EF4-FFF2-40B4-BE49-F238E27FC236}">
                  <a16:creationId xmlns:a16="http://schemas.microsoft.com/office/drawing/2014/main" id="{00000000-0008-0000-0200-00008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1" name="Group Box 137" hidden="1">
              <a:extLst>
                <a:ext uri="{63B3BB69-23CF-44E3-9099-C40C66FF867C}">
                  <a14:compatExt spid="_x0000_s1161"/>
                </a:ext>
                <a:ext uri="{FF2B5EF4-FFF2-40B4-BE49-F238E27FC236}">
                  <a16:creationId xmlns:a16="http://schemas.microsoft.com/office/drawing/2014/main" id="{00000000-0008-0000-0200-00008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2" name="Group Box 138" hidden="1">
              <a:extLst>
                <a:ext uri="{63B3BB69-23CF-44E3-9099-C40C66FF867C}">
                  <a14:compatExt spid="_x0000_s1162"/>
                </a:ext>
                <a:ext uri="{FF2B5EF4-FFF2-40B4-BE49-F238E27FC236}">
                  <a16:creationId xmlns:a16="http://schemas.microsoft.com/office/drawing/2014/main" id="{00000000-0008-0000-0200-00008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3" name="Group Box 139" hidden="1">
              <a:extLst>
                <a:ext uri="{63B3BB69-23CF-44E3-9099-C40C66FF867C}">
                  <a14:compatExt spid="_x0000_s1163"/>
                </a:ext>
                <a:ext uri="{FF2B5EF4-FFF2-40B4-BE49-F238E27FC236}">
                  <a16:creationId xmlns:a16="http://schemas.microsoft.com/office/drawing/2014/main" id="{00000000-0008-0000-0200-00008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4" name="Group Box 140" hidden="1">
              <a:extLst>
                <a:ext uri="{63B3BB69-23CF-44E3-9099-C40C66FF867C}">
                  <a14:compatExt spid="_x0000_s1164"/>
                </a:ext>
                <a:ext uri="{FF2B5EF4-FFF2-40B4-BE49-F238E27FC236}">
                  <a16:creationId xmlns:a16="http://schemas.microsoft.com/office/drawing/2014/main" id="{00000000-0008-0000-0200-00008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5" name="Group Box 141" hidden="1">
              <a:extLst>
                <a:ext uri="{63B3BB69-23CF-44E3-9099-C40C66FF867C}">
                  <a14:compatExt spid="_x0000_s1165"/>
                </a:ext>
                <a:ext uri="{FF2B5EF4-FFF2-40B4-BE49-F238E27FC236}">
                  <a16:creationId xmlns:a16="http://schemas.microsoft.com/office/drawing/2014/main" id="{00000000-0008-0000-0200-00008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166" name="Group Box 142" hidden="1">
              <a:extLst>
                <a:ext uri="{63B3BB69-23CF-44E3-9099-C40C66FF867C}">
                  <a14:compatExt spid="_x0000_s1166"/>
                </a:ext>
                <a:ext uri="{FF2B5EF4-FFF2-40B4-BE49-F238E27FC236}">
                  <a16:creationId xmlns:a16="http://schemas.microsoft.com/office/drawing/2014/main" id="{00000000-0008-0000-0200-00008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1733550</xdr:colOff>
          <xdr:row>28</xdr:row>
          <xdr:rowOff>57150</xdr:rowOff>
        </xdr:to>
        <xdr:sp macro="" textlink="">
          <xdr:nvSpPr>
            <xdr:cNvPr id="1167" name="Group Box 143" hidden="1">
              <a:extLst>
                <a:ext uri="{63B3BB69-23CF-44E3-9099-C40C66FF867C}">
                  <a14:compatExt spid="_x0000_s1167"/>
                </a:ext>
                <a:ext uri="{FF2B5EF4-FFF2-40B4-BE49-F238E27FC236}">
                  <a16:creationId xmlns:a16="http://schemas.microsoft.com/office/drawing/2014/main" id="{00000000-0008-0000-0200-00008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1733550</xdr:colOff>
          <xdr:row>28</xdr:row>
          <xdr:rowOff>57150</xdr:rowOff>
        </xdr:to>
        <xdr:sp macro="" textlink="">
          <xdr:nvSpPr>
            <xdr:cNvPr id="1168" name="Group Box 144" hidden="1">
              <a:extLst>
                <a:ext uri="{63B3BB69-23CF-44E3-9099-C40C66FF867C}">
                  <a14:compatExt spid="_x0000_s1168"/>
                </a:ext>
                <a:ext uri="{FF2B5EF4-FFF2-40B4-BE49-F238E27FC236}">
                  <a16:creationId xmlns:a16="http://schemas.microsoft.com/office/drawing/2014/main" id="{00000000-0008-0000-0200-00009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1733550</xdr:colOff>
          <xdr:row>28</xdr:row>
          <xdr:rowOff>57150</xdr:rowOff>
        </xdr:to>
        <xdr:sp macro="" textlink="">
          <xdr:nvSpPr>
            <xdr:cNvPr id="1169" name="Group Box 145" hidden="1">
              <a:extLst>
                <a:ext uri="{63B3BB69-23CF-44E3-9099-C40C66FF867C}">
                  <a14:compatExt spid="_x0000_s1169"/>
                </a:ext>
                <a:ext uri="{FF2B5EF4-FFF2-40B4-BE49-F238E27FC236}">
                  <a16:creationId xmlns:a16="http://schemas.microsoft.com/office/drawing/2014/main" id="{00000000-0008-0000-0200-00009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1733550</xdr:colOff>
          <xdr:row>28</xdr:row>
          <xdr:rowOff>57150</xdr:rowOff>
        </xdr:to>
        <xdr:sp macro="" textlink="">
          <xdr:nvSpPr>
            <xdr:cNvPr id="1170" name="Group Box 146" hidden="1">
              <a:extLst>
                <a:ext uri="{63B3BB69-23CF-44E3-9099-C40C66FF867C}">
                  <a14:compatExt spid="_x0000_s1170"/>
                </a:ext>
                <a:ext uri="{FF2B5EF4-FFF2-40B4-BE49-F238E27FC236}">
                  <a16:creationId xmlns:a16="http://schemas.microsoft.com/office/drawing/2014/main" id="{00000000-0008-0000-0200-00009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1171" name="Group Box 147" hidden="1">
              <a:extLst>
                <a:ext uri="{63B3BB69-23CF-44E3-9099-C40C66FF867C}">
                  <a14:compatExt spid="_x0000_s1171"/>
                </a:ext>
                <a:ext uri="{FF2B5EF4-FFF2-40B4-BE49-F238E27FC236}">
                  <a16:creationId xmlns:a16="http://schemas.microsoft.com/office/drawing/2014/main" id="{00000000-0008-0000-0200-00009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1172" name="Group Box 148" hidden="1">
              <a:extLst>
                <a:ext uri="{63B3BB69-23CF-44E3-9099-C40C66FF867C}">
                  <a14:compatExt spid="_x0000_s1172"/>
                </a:ext>
                <a:ext uri="{FF2B5EF4-FFF2-40B4-BE49-F238E27FC236}">
                  <a16:creationId xmlns:a16="http://schemas.microsoft.com/office/drawing/2014/main" id="{00000000-0008-0000-0200-00009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1173" name="Group Box 149" hidden="1">
              <a:extLst>
                <a:ext uri="{63B3BB69-23CF-44E3-9099-C40C66FF867C}">
                  <a14:compatExt spid="_x0000_s1173"/>
                </a:ext>
                <a:ext uri="{FF2B5EF4-FFF2-40B4-BE49-F238E27FC236}">
                  <a16:creationId xmlns:a16="http://schemas.microsoft.com/office/drawing/2014/main" id="{00000000-0008-0000-0200-00009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1174" name="Group Box 150" hidden="1">
              <a:extLst>
                <a:ext uri="{63B3BB69-23CF-44E3-9099-C40C66FF867C}">
                  <a14:compatExt spid="_x0000_s1174"/>
                </a:ext>
                <a:ext uri="{FF2B5EF4-FFF2-40B4-BE49-F238E27FC236}">
                  <a16:creationId xmlns:a16="http://schemas.microsoft.com/office/drawing/2014/main" id="{00000000-0008-0000-0200-00009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1676400</xdr:colOff>
          <xdr:row>39</xdr:row>
          <xdr:rowOff>146050</xdr:rowOff>
        </xdr:to>
        <xdr:sp macro="" textlink="">
          <xdr:nvSpPr>
            <xdr:cNvPr id="1175" name="Group Box 151" hidden="1">
              <a:extLst>
                <a:ext uri="{63B3BB69-23CF-44E3-9099-C40C66FF867C}">
                  <a14:compatExt spid="_x0000_s1175"/>
                </a:ext>
                <a:ext uri="{FF2B5EF4-FFF2-40B4-BE49-F238E27FC236}">
                  <a16:creationId xmlns:a16="http://schemas.microsoft.com/office/drawing/2014/main" id="{00000000-0008-0000-0200-00009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1676400</xdr:colOff>
          <xdr:row>39</xdr:row>
          <xdr:rowOff>146050</xdr:rowOff>
        </xdr:to>
        <xdr:sp macro="" textlink="">
          <xdr:nvSpPr>
            <xdr:cNvPr id="1176" name="Group Box 152" hidden="1">
              <a:extLst>
                <a:ext uri="{63B3BB69-23CF-44E3-9099-C40C66FF867C}">
                  <a14:compatExt spid="_x0000_s1176"/>
                </a:ext>
                <a:ext uri="{FF2B5EF4-FFF2-40B4-BE49-F238E27FC236}">
                  <a16:creationId xmlns:a16="http://schemas.microsoft.com/office/drawing/2014/main" id="{00000000-0008-0000-0200-00009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1676400</xdr:colOff>
          <xdr:row>39</xdr:row>
          <xdr:rowOff>146050</xdr:rowOff>
        </xdr:to>
        <xdr:sp macro="" textlink="">
          <xdr:nvSpPr>
            <xdr:cNvPr id="1177" name="Group Box 153" hidden="1">
              <a:extLst>
                <a:ext uri="{63B3BB69-23CF-44E3-9099-C40C66FF867C}">
                  <a14:compatExt spid="_x0000_s1177"/>
                </a:ext>
                <a:ext uri="{FF2B5EF4-FFF2-40B4-BE49-F238E27FC236}">
                  <a16:creationId xmlns:a16="http://schemas.microsoft.com/office/drawing/2014/main" id="{00000000-0008-0000-0200-00009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1676400</xdr:colOff>
          <xdr:row>39</xdr:row>
          <xdr:rowOff>146050</xdr:rowOff>
        </xdr:to>
        <xdr:sp macro="" textlink="">
          <xdr:nvSpPr>
            <xdr:cNvPr id="1178" name="Group Box 154" hidden="1">
              <a:extLst>
                <a:ext uri="{63B3BB69-23CF-44E3-9099-C40C66FF867C}">
                  <a14:compatExt spid="_x0000_s1178"/>
                </a:ext>
                <a:ext uri="{FF2B5EF4-FFF2-40B4-BE49-F238E27FC236}">
                  <a16:creationId xmlns:a16="http://schemas.microsoft.com/office/drawing/2014/main" id="{00000000-0008-0000-0200-00009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179" name="Group Box 155" hidden="1">
              <a:extLst>
                <a:ext uri="{63B3BB69-23CF-44E3-9099-C40C66FF867C}">
                  <a14:compatExt spid="_x0000_s1179"/>
                </a:ext>
                <a:ext uri="{FF2B5EF4-FFF2-40B4-BE49-F238E27FC236}">
                  <a16:creationId xmlns:a16="http://schemas.microsoft.com/office/drawing/2014/main" id="{00000000-0008-0000-0200-00009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180" name="Group Box 156" hidden="1">
              <a:extLst>
                <a:ext uri="{63B3BB69-23CF-44E3-9099-C40C66FF867C}">
                  <a14:compatExt spid="_x0000_s1180"/>
                </a:ext>
                <a:ext uri="{FF2B5EF4-FFF2-40B4-BE49-F238E27FC236}">
                  <a16:creationId xmlns:a16="http://schemas.microsoft.com/office/drawing/2014/main" id="{00000000-0008-0000-0200-00009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181" name="Group Box 157" hidden="1">
              <a:extLst>
                <a:ext uri="{63B3BB69-23CF-44E3-9099-C40C66FF867C}">
                  <a14:compatExt spid="_x0000_s1181"/>
                </a:ext>
                <a:ext uri="{FF2B5EF4-FFF2-40B4-BE49-F238E27FC236}">
                  <a16:creationId xmlns:a16="http://schemas.microsoft.com/office/drawing/2014/main" id="{00000000-0008-0000-0200-00009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35</xdr:row>
          <xdr:rowOff>171450</xdr:rowOff>
        </xdr:to>
        <xdr:sp macro="" textlink="">
          <xdr:nvSpPr>
            <xdr:cNvPr id="1182" name="Group Box 158" hidden="1">
              <a:extLst>
                <a:ext uri="{63B3BB69-23CF-44E3-9099-C40C66FF867C}">
                  <a14:compatExt spid="_x0000_s1182"/>
                </a:ext>
                <a:ext uri="{FF2B5EF4-FFF2-40B4-BE49-F238E27FC236}">
                  <a16:creationId xmlns:a16="http://schemas.microsoft.com/office/drawing/2014/main" id="{00000000-0008-0000-0200-00009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1733550</xdr:colOff>
          <xdr:row>40</xdr:row>
          <xdr:rowOff>50800</xdr:rowOff>
        </xdr:to>
        <xdr:sp macro="" textlink="">
          <xdr:nvSpPr>
            <xdr:cNvPr id="1183" name="Group Box 159" hidden="1">
              <a:extLst>
                <a:ext uri="{63B3BB69-23CF-44E3-9099-C40C66FF867C}">
                  <a14:compatExt spid="_x0000_s1183"/>
                </a:ext>
                <a:ext uri="{FF2B5EF4-FFF2-40B4-BE49-F238E27FC236}">
                  <a16:creationId xmlns:a16="http://schemas.microsoft.com/office/drawing/2014/main" id="{00000000-0008-0000-0200-00009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1733550</xdr:colOff>
          <xdr:row>40</xdr:row>
          <xdr:rowOff>50800</xdr:rowOff>
        </xdr:to>
        <xdr:sp macro="" textlink="">
          <xdr:nvSpPr>
            <xdr:cNvPr id="1184" name="Group Box 160" hidden="1">
              <a:extLst>
                <a:ext uri="{63B3BB69-23CF-44E3-9099-C40C66FF867C}">
                  <a14:compatExt spid="_x0000_s1184"/>
                </a:ext>
                <a:ext uri="{FF2B5EF4-FFF2-40B4-BE49-F238E27FC236}">
                  <a16:creationId xmlns:a16="http://schemas.microsoft.com/office/drawing/2014/main" id="{00000000-0008-0000-0200-0000A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1733550</xdr:colOff>
          <xdr:row>40</xdr:row>
          <xdr:rowOff>50800</xdr:rowOff>
        </xdr:to>
        <xdr:sp macro="" textlink="">
          <xdr:nvSpPr>
            <xdr:cNvPr id="1185" name="Group Box 161" hidden="1">
              <a:extLst>
                <a:ext uri="{63B3BB69-23CF-44E3-9099-C40C66FF867C}">
                  <a14:compatExt spid="_x0000_s1185"/>
                </a:ext>
                <a:ext uri="{FF2B5EF4-FFF2-40B4-BE49-F238E27FC236}">
                  <a16:creationId xmlns:a16="http://schemas.microsoft.com/office/drawing/2014/main" id="{00000000-0008-0000-0200-0000A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1733550</xdr:colOff>
          <xdr:row>40</xdr:row>
          <xdr:rowOff>50800</xdr:rowOff>
        </xdr:to>
        <xdr:sp macro="" textlink="">
          <xdr:nvSpPr>
            <xdr:cNvPr id="1186" name="Group Box 162" hidden="1">
              <a:extLst>
                <a:ext uri="{63B3BB69-23CF-44E3-9099-C40C66FF867C}">
                  <a14:compatExt spid="_x0000_s1186"/>
                </a:ext>
                <a:ext uri="{FF2B5EF4-FFF2-40B4-BE49-F238E27FC236}">
                  <a16:creationId xmlns:a16="http://schemas.microsoft.com/office/drawing/2014/main" id="{00000000-0008-0000-0200-0000A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88900</xdr:rowOff>
        </xdr:to>
        <xdr:sp macro="" textlink="">
          <xdr:nvSpPr>
            <xdr:cNvPr id="1187" name="Group Box 163" hidden="1">
              <a:extLst>
                <a:ext uri="{63B3BB69-23CF-44E3-9099-C40C66FF867C}">
                  <a14:compatExt spid="_x0000_s1187"/>
                </a:ext>
                <a:ext uri="{FF2B5EF4-FFF2-40B4-BE49-F238E27FC236}">
                  <a16:creationId xmlns:a16="http://schemas.microsoft.com/office/drawing/2014/main" id="{00000000-0008-0000-0200-0000A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88900</xdr:rowOff>
        </xdr:to>
        <xdr:sp macro="" textlink="">
          <xdr:nvSpPr>
            <xdr:cNvPr id="1188" name="Group Box 164" hidden="1">
              <a:extLst>
                <a:ext uri="{63B3BB69-23CF-44E3-9099-C40C66FF867C}">
                  <a14:compatExt spid="_x0000_s1188"/>
                </a:ext>
                <a:ext uri="{FF2B5EF4-FFF2-40B4-BE49-F238E27FC236}">
                  <a16:creationId xmlns:a16="http://schemas.microsoft.com/office/drawing/2014/main" id="{00000000-0008-0000-0200-0000A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88900</xdr:rowOff>
        </xdr:to>
        <xdr:sp macro="" textlink="">
          <xdr:nvSpPr>
            <xdr:cNvPr id="1189" name="Group Box 165" hidden="1">
              <a:extLst>
                <a:ext uri="{63B3BB69-23CF-44E3-9099-C40C66FF867C}">
                  <a14:compatExt spid="_x0000_s1189"/>
                </a:ext>
                <a:ext uri="{FF2B5EF4-FFF2-40B4-BE49-F238E27FC236}">
                  <a16:creationId xmlns:a16="http://schemas.microsoft.com/office/drawing/2014/main" id="{00000000-0008-0000-0200-0000A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88900</xdr:rowOff>
        </xdr:to>
        <xdr:sp macro="" textlink="">
          <xdr:nvSpPr>
            <xdr:cNvPr id="1190" name="Group Box 166" hidden="1">
              <a:extLst>
                <a:ext uri="{63B3BB69-23CF-44E3-9099-C40C66FF867C}">
                  <a14:compatExt spid="_x0000_s1190"/>
                </a:ext>
                <a:ext uri="{FF2B5EF4-FFF2-40B4-BE49-F238E27FC236}">
                  <a16:creationId xmlns:a16="http://schemas.microsoft.com/office/drawing/2014/main" id="{00000000-0008-0000-0200-0000A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1676400</xdr:colOff>
          <xdr:row>81</xdr:row>
          <xdr:rowOff>88900</xdr:rowOff>
        </xdr:to>
        <xdr:sp macro="" textlink="">
          <xdr:nvSpPr>
            <xdr:cNvPr id="1191" name="Group Box 167" hidden="1">
              <a:extLst>
                <a:ext uri="{63B3BB69-23CF-44E3-9099-C40C66FF867C}">
                  <a14:compatExt spid="_x0000_s1191"/>
                </a:ext>
                <a:ext uri="{FF2B5EF4-FFF2-40B4-BE49-F238E27FC236}">
                  <a16:creationId xmlns:a16="http://schemas.microsoft.com/office/drawing/2014/main" id="{00000000-0008-0000-0200-0000A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1676400</xdr:colOff>
          <xdr:row>81</xdr:row>
          <xdr:rowOff>88900</xdr:rowOff>
        </xdr:to>
        <xdr:sp macro="" textlink="">
          <xdr:nvSpPr>
            <xdr:cNvPr id="1192" name="Group Box 168" hidden="1">
              <a:extLst>
                <a:ext uri="{63B3BB69-23CF-44E3-9099-C40C66FF867C}">
                  <a14:compatExt spid="_x0000_s1192"/>
                </a:ext>
                <a:ext uri="{FF2B5EF4-FFF2-40B4-BE49-F238E27FC236}">
                  <a16:creationId xmlns:a16="http://schemas.microsoft.com/office/drawing/2014/main" id="{00000000-0008-0000-0200-0000A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1676400</xdr:colOff>
          <xdr:row>81</xdr:row>
          <xdr:rowOff>88900</xdr:rowOff>
        </xdr:to>
        <xdr:sp macro="" textlink="">
          <xdr:nvSpPr>
            <xdr:cNvPr id="1193" name="Group Box 169" hidden="1">
              <a:extLst>
                <a:ext uri="{63B3BB69-23CF-44E3-9099-C40C66FF867C}">
                  <a14:compatExt spid="_x0000_s1193"/>
                </a:ext>
                <a:ext uri="{FF2B5EF4-FFF2-40B4-BE49-F238E27FC236}">
                  <a16:creationId xmlns:a16="http://schemas.microsoft.com/office/drawing/2014/main" id="{00000000-0008-0000-0200-0000A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1676400</xdr:colOff>
          <xdr:row>81</xdr:row>
          <xdr:rowOff>88900</xdr:rowOff>
        </xdr:to>
        <xdr:sp macro="" textlink="">
          <xdr:nvSpPr>
            <xdr:cNvPr id="1194" name="Group Box 170" hidden="1">
              <a:extLst>
                <a:ext uri="{63B3BB69-23CF-44E3-9099-C40C66FF867C}">
                  <a14:compatExt spid="_x0000_s1194"/>
                </a:ext>
                <a:ext uri="{FF2B5EF4-FFF2-40B4-BE49-F238E27FC236}">
                  <a16:creationId xmlns:a16="http://schemas.microsoft.com/office/drawing/2014/main" id="{00000000-0008-0000-0200-0000A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195" name="Group Box 171" hidden="1">
              <a:extLst>
                <a:ext uri="{63B3BB69-23CF-44E3-9099-C40C66FF867C}">
                  <a14:compatExt spid="_x0000_s1195"/>
                </a:ext>
                <a:ext uri="{FF2B5EF4-FFF2-40B4-BE49-F238E27FC236}">
                  <a16:creationId xmlns:a16="http://schemas.microsoft.com/office/drawing/2014/main" id="{00000000-0008-0000-0200-0000A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196" name="Group Box 172" hidden="1">
              <a:extLst>
                <a:ext uri="{63B3BB69-23CF-44E3-9099-C40C66FF867C}">
                  <a14:compatExt spid="_x0000_s1196"/>
                </a:ext>
                <a:ext uri="{FF2B5EF4-FFF2-40B4-BE49-F238E27FC236}">
                  <a16:creationId xmlns:a16="http://schemas.microsoft.com/office/drawing/2014/main" id="{00000000-0008-0000-0200-0000A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197" name="Group Box 173" hidden="1">
              <a:extLst>
                <a:ext uri="{63B3BB69-23CF-44E3-9099-C40C66FF867C}">
                  <a14:compatExt spid="_x0000_s1197"/>
                </a:ext>
                <a:ext uri="{FF2B5EF4-FFF2-40B4-BE49-F238E27FC236}">
                  <a16:creationId xmlns:a16="http://schemas.microsoft.com/office/drawing/2014/main" id="{00000000-0008-0000-0200-0000A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198" name="Group Box 174" hidden="1">
              <a:extLst>
                <a:ext uri="{63B3BB69-23CF-44E3-9099-C40C66FF867C}">
                  <a14:compatExt spid="_x0000_s1198"/>
                </a:ext>
                <a:ext uri="{FF2B5EF4-FFF2-40B4-BE49-F238E27FC236}">
                  <a16:creationId xmlns:a16="http://schemas.microsoft.com/office/drawing/2014/main" id="{00000000-0008-0000-0200-0000A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199" name="Group Box 175" hidden="1">
              <a:extLst>
                <a:ext uri="{63B3BB69-23CF-44E3-9099-C40C66FF867C}">
                  <a14:compatExt spid="_x0000_s1199"/>
                </a:ext>
                <a:ext uri="{FF2B5EF4-FFF2-40B4-BE49-F238E27FC236}">
                  <a16:creationId xmlns:a16="http://schemas.microsoft.com/office/drawing/2014/main" id="{00000000-0008-0000-0200-0000A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200" name="Group Box 176" hidden="1">
              <a:extLst>
                <a:ext uri="{63B3BB69-23CF-44E3-9099-C40C66FF867C}">
                  <a14:compatExt spid="_x0000_s1200"/>
                </a:ext>
                <a:ext uri="{FF2B5EF4-FFF2-40B4-BE49-F238E27FC236}">
                  <a16:creationId xmlns:a16="http://schemas.microsoft.com/office/drawing/2014/main" id="{00000000-0008-0000-0200-0000B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201" name="Group Box 177" hidden="1">
              <a:extLst>
                <a:ext uri="{63B3BB69-23CF-44E3-9099-C40C66FF867C}">
                  <a14:compatExt spid="_x0000_s1201"/>
                </a:ext>
                <a:ext uri="{FF2B5EF4-FFF2-40B4-BE49-F238E27FC236}">
                  <a16:creationId xmlns:a16="http://schemas.microsoft.com/office/drawing/2014/main" id="{00000000-0008-0000-0200-0000B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1202" name="Group Box 178" hidden="1">
              <a:extLst>
                <a:ext uri="{63B3BB69-23CF-44E3-9099-C40C66FF867C}">
                  <a14:compatExt spid="_x0000_s1202"/>
                </a:ext>
                <a:ext uri="{FF2B5EF4-FFF2-40B4-BE49-F238E27FC236}">
                  <a16:creationId xmlns:a16="http://schemas.microsoft.com/office/drawing/2014/main" id="{00000000-0008-0000-0200-0000B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1203" name="Group Box 179" hidden="1">
              <a:extLst>
                <a:ext uri="{63B3BB69-23CF-44E3-9099-C40C66FF867C}">
                  <a14:compatExt spid="_x0000_s1203"/>
                </a:ext>
                <a:ext uri="{FF2B5EF4-FFF2-40B4-BE49-F238E27FC236}">
                  <a16:creationId xmlns:a16="http://schemas.microsoft.com/office/drawing/2014/main" id="{00000000-0008-0000-0200-0000B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1204" name="Group Box 180" hidden="1">
              <a:extLst>
                <a:ext uri="{63B3BB69-23CF-44E3-9099-C40C66FF867C}">
                  <a14:compatExt spid="_x0000_s1204"/>
                </a:ext>
                <a:ext uri="{FF2B5EF4-FFF2-40B4-BE49-F238E27FC236}">
                  <a16:creationId xmlns:a16="http://schemas.microsoft.com/office/drawing/2014/main" id="{00000000-0008-0000-0200-0000B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1205" name="Group Box 181" hidden="1">
              <a:extLst>
                <a:ext uri="{63B3BB69-23CF-44E3-9099-C40C66FF867C}">
                  <a14:compatExt spid="_x0000_s1205"/>
                </a:ext>
                <a:ext uri="{FF2B5EF4-FFF2-40B4-BE49-F238E27FC236}">
                  <a16:creationId xmlns:a16="http://schemas.microsoft.com/office/drawing/2014/main" id="{00000000-0008-0000-0200-0000B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1206" name="Group Box 182" hidden="1">
              <a:extLst>
                <a:ext uri="{63B3BB69-23CF-44E3-9099-C40C66FF867C}">
                  <a14:compatExt spid="_x0000_s1206"/>
                </a:ext>
                <a:ext uri="{FF2B5EF4-FFF2-40B4-BE49-F238E27FC236}">
                  <a16:creationId xmlns:a16="http://schemas.microsoft.com/office/drawing/2014/main" id="{00000000-0008-0000-0200-0000B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1207" name="Group Box 183" hidden="1">
              <a:extLst>
                <a:ext uri="{63B3BB69-23CF-44E3-9099-C40C66FF867C}">
                  <a14:compatExt spid="_x0000_s1207"/>
                </a:ext>
                <a:ext uri="{FF2B5EF4-FFF2-40B4-BE49-F238E27FC236}">
                  <a16:creationId xmlns:a16="http://schemas.microsoft.com/office/drawing/2014/main" id="{00000000-0008-0000-0200-0000B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1208" name="Group Box 184" hidden="1">
              <a:extLst>
                <a:ext uri="{63B3BB69-23CF-44E3-9099-C40C66FF867C}">
                  <a14:compatExt spid="_x0000_s1208"/>
                </a:ext>
                <a:ext uri="{FF2B5EF4-FFF2-40B4-BE49-F238E27FC236}">
                  <a16:creationId xmlns:a16="http://schemas.microsoft.com/office/drawing/2014/main" id="{00000000-0008-0000-0200-0000B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1209" name="Group Box 185" hidden="1">
              <a:extLst>
                <a:ext uri="{63B3BB69-23CF-44E3-9099-C40C66FF867C}">
                  <a14:compatExt spid="_x0000_s1209"/>
                </a:ext>
                <a:ext uri="{FF2B5EF4-FFF2-40B4-BE49-F238E27FC236}">
                  <a16:creationId xmlns:a16="http://schemas.microsoft.com/office/drawing/2014/main" id="{00000000-0008-0000-0200-0000B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1210" name="Group Box 186" hidden="1">
              <a:extLst>
                <a:ext uri="{63B3BB69-23CF-44E3-9099-C40C66FF867C}">
                  <a14:compatExt spid="_x0000_s1210"/>
                </a:ext>
                <a:ext uri="{FF2B5EF4-FFF2-40B4-BE49-F238E27FC236}">
                  <a16:creationId xmlns:a16="http://schemas.microsoft.com/office/drawing/2014/main" id="{00000000-0008-0000-0200-0000B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12700</xdr:rowOff>
        </xdr:to>
        <xdr:sp macro="" textlink="">
          <xdr:nvSpPr>
            <xdr:cNvPr id="1211" name="Group Box 187" hidden="1">
              <a:extLst>
                <a:ext uri="{63B3BB69-23CF-44E3-9099-C40C66FF867C}">
                  <a14:compatExt spid="_x0000_s1211"/>
                </a:ext>
                <a:ext uri="{FF2B5EF4-FFF2-40B4-BE49-F238E27FC236}">
                  <a16:creationId xmlns:a16="http://schemas.microsoft.com/office/drawing/2014/main" id="{00000000-0008-0000-0200-0000B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12700</xdr:rowOff>
        </xdr:to>
        <xdr:sp macro="" textlink="">
          <xdr:nvSpPr>
            <xdr:cNvPr id="1212" name="Group Box 188" hidden="1">
              <a:extLst>
                <a:ext uri="{63B3BB69-23CF-44E3-9099-C40C66FF867C}">
                  <a14:compatExt spid="_x0000_s1212"/>
                </a:ext>
                <a:ext uri="{FF2B5EF4-FFF2-40B4-BE49-F238E27FC236}">
                  <a16:creationId xmlns:a16="http://schemas.microsoft.com/office/drawing/2014/main" id="{00000000-0008-0000-0200-0000B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12700</xdr:rowOff>
        </xdr:to>
        <xdr:sp macro="" textlink="">
          <xdr:nvSpPr>
            <xdr:cNvPr id="1213" name="Group Box 189" hidden="1">
              <a:extLst>
                <a:ext uri="{63B3BB69-23CF-44E3-9099-C40C66FF867C}">
                  <a14:compatExt spid="_x0000_s1213"/>
                </a:ext>
                <a:ext uri="{FF2B5EF4-FFF2-40B4-BE49-F238E27FC236}">
                  <a16:creationId xmlns:a16="http://schemas.microsoft.com/office/drawing/2014/main" id="{00000000-0008-0000-0200-0000B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12700</xdr:rowOff>
        </xdr:to>
        <xdr:sp macro="" textlink="">
          <xdr:nvSpPr>
            <xdr:cNvPr id="1214" name="Group Box 190" hidden="1">
              <a:extLst>
                <a:ext uri="{63B3BB69-23CF-44E3-9099-C40C66FF867C}">
                  <a14:compatExt spid="_x0000_s1214"/>
                </a:ext>
                <a:ext uri="{FF2B5EF4-FFF2-40B4-BE49-F238E27FC236}">
                  <a16:creationId xmlns:a16="http://schemas.microsoft.com/office/drawing/2014/main" id="{00000000-0008-0000-0200-0000B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1215" name="Group Box 191" hidden="1">
              <a:extLst>
                <a:ext uri="{63B3BB69-23CF-44E3-9099-C40C66FF867C}">
                  <a14:compatExt spid="_x0000_s1215"/>
                </a:ext>
                <a:ext uri="{FF2B5EF4-FFF2-40B4-BE49-F238E27FC236}">
                  <a16:creationId xmlns:a16="http://schemas.microsoft.com/office/drawing/2014/main" id="{00000000-0008-0000-0200-0000B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1216" name="Group Box 192" hidden="1">
              <a:extLst>
                <a:ext uri="{63B3BB69-23CF-44E3-9099-C40C66FF867C}">
                  <a14:compatExt spid="_x0000_s1216"/>
                </a:ext>
                <a:ext uri="{FF2B5EF4-FFF2-40B4-BE49-F238E27FC236}">
                  <a16:creationId xmlns:a16="http://schemas.microsoft.com/office/drawing/2014/main" id="{00000000-0008-0000-0200-0000C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1217" name="Group Box 193" hidden="1">
              <a:extLst>
                <a:ext uri="{63B3BB69-23CF-44E3-9099-C40C66FF867C}">
                  <a14:compatExt spid="_x0000_s1217"/>
                </a:ext>
                <a:ext uri="{FF2B5EF4-FFF2-40B4-BE49-F238E27FC236}">
                  <a16:creationId xmlns:a16="http://schemas.microsoft.com/office/drawing/2014/main" id="{00000000-0008-0000-0200-0000C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1218" name="Group Box 194" hidden="1">
              <a:extLst>
                <a:ext uri="{63B3BB69-23CF-44E3-9099-C40C66FF867C}">
                  <a14:compatExt spid="_x0000_s1218"/>
                </a:ext>
                <a:ext uri="{FF2B5EF4-FFF2-40B4-BE49-F238E27FC236}">
                  <a16:creationId xmlns:a16="http://schemas.microsoft.com/office/drawing/2014/main" id="{00000000-0008-0000-0200-0000C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12700</xdr:rowOff>
        </xdr:to>
        <xdr:sp macro="" textlink="">
          <xdr:nvSpPr>
            <xdr:cNvPr id="1219" name="Group Box 195" hidden="1">
              <a:extLst>
                <a:ext uri="{63B3BB69-23CF-44E3-9099-C40C66FF867C}">
                  <a14:compatExt spid="_x0000_s1219"/>
                </a:ext>
                <a:ext uri="{FF2B5EF4-FFF2-40B4-BE49-F238E27FC236}">
                  <a16:creationId xmlns:a16="http://schemas.microsoft.com/office/drawing/2014/main" id="{00000000-0008-0000-0200-0000C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12700</xdr:rowOff>
        </xdr:to>
        <xdr:sp macro="" textlink="">
          <xdr:nvSpPr>
            <xdr:cNvPr id="1220" name="Group Box 196" hidden="1">
              <a:extLst>
                <a:ext uri="{63B3BB69-23CF-44E3-9099-C40C66FF867C}">
                  <a14:compatExt spid="_x0000_s1220"/>
                </a:ext>
                <a:ext uri="{FF2B5EF4-FFF2-40B4-BE49-F238E27FC236}">
                  <a16:creationId xmlns:a16="http://schemas.microsoft.com/office/drawing/2014/main" id="{00000000-0008-0000-0200-0000C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12700</xdr:rowOff>
        </xdr:to>
        <xdr:sp macro="" textlink="">
          <xdr:nvSpPr>
            <xdr:cNvPr id="1221" name="Group Box 197" hidden="1">
              <a:extLst>
                <a:ext uri="{63B3BB69-23CF-44E3-9099-C40C66FF867C}">
                  <a14:compatExt spid="_x0000_s1221"/>
                </a:ext>
                <a:ext uri="{FF2B5EF4-FFF2-40B4-BE49-F238E27FC236}">
                  <a16:creationId xmlns:a16="http://schemas.microsoft.com/office/drawing/2014/main" id="{00000000-0008-0000-0200-0000C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12700</xdr:rowOff>
        </xdr:to>
        <xdr:sp macro="" textlink="">
          <xdr:nvSpPr>
            <xdr:cNvPr id="1222" name="Group Box 198" hidden="1">
              <a:extLst>
                <a:ext uri="{63B3BB69-23CF-44E3-9099-C40C66FF867C}">
                  <a14:compatExt spid="_x0000_s1222"/>
                </a:ext>
                <a:ext uri="{FF2B5EF4-FFF2-40B4-BE49-F238E27FC236}">
                  <a16:creationId xmlns:a16="http://schemas.microsoft.com/office/drawing/2014/main" id="{00000000-0008-0000-0200-0000C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1223" name="Group Box 199" hidden="1">
              <a:extLst>
                <a:ext uri="{63B3BB69-23CF-44E3-9099-C40C66FF867C}">
                  <a14:compatExt spid="_x0000_s1223"/>
                </a:ext>
                <a:ext uri="{FF2B5EF4-FFF2-40B4-BE49-F238E27FC236}">
                  <a16:creationId xmlns:a16="http://schemas.microsoft.com/office/drawing/2014/main" id="{00000000-0008-0000-0200-0000C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1224" name="Group Box 200" hidden="1">
              <a:extLst>
                <a:ext uri="{63B3BB69-23CF-44E3-9099-C40C66FF867C}">
                  <a14:compatExt spid="_x0000_s1224"/>
                </a:ext>
                <a:ext uri="{FF2B5EF4-FFF2-40B4-BE49-F238E27FC236}">
                  <a16:creationId xmlns:a16="http://schemas.microsoft.com/office/drawing/2014/main" id="{00000000-0008-0000-0200-0000C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1225" name="Group Box 201" hidden="1">
              <a:extLst>
                <a:ext uri="{63B3BB69-23CF-44E3-9099-C40C66FF867C}">
                  <a14:compatExt spid="_x0000_s1225"/>
                </a:ext>
                <a:ext uri="{FF2B5EF4-FFF2-40B4-BE49-F238E27FC236}">
                  <a16:creationId xmlns:a16="http://schemas.microsoft.com/office/drawing/2014/main" id="{00000000-0008-0000-0200-0000C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1226" name="Group Box 202" hidden="1">
              <a:extLst>
                <a:ext uri="{63B3BB69-23CF-44E3-9099-C40C66FF867C}">
                  <a14:compatExt spid="_x0000_s1226"/>
                </a:ext>
                <a:ext uri="{FF2B5EF4-FFF2-40B4-BE49-F238E27FC236}">
                  <a16:creationId xmlns:a16="http://schemas.microsoft.com/office/drawing/2014/main" id="{00000000-0008-0000-0200-0000C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1733550</xdr:colOff>
          <xdr:row>21</xdr:row>
          <xdr:rowOff>152400</xdr:rowOff>
        </xdr:to>
        <xdr:sp macro="" textlink="">
          <xdr:nvSpPr>
            <xdr:cNvPr id="1227" name="Group Box 203" hidden="1">
              <a:extLst>
                <a:ext uri="{63B3BB69-23CF-44E3-9099-C40C66FF867C}">
                  <a14:compatExt spid="_x0000_s1227"/>
                </a:ext>
                <a:ext uri="{FF2B5EF4-FFF2-40B4-BE49-F238E27FC236}">
                  <a16:creationId xmlns:a16="http://schemas.microsoft.com/office/drawing/2014/main" id="{00000000-0008-0000-0200-0000C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1733550</xdr:colOff>
          <xdr:row>21</xdr:row>
          <xdr:rowOff>152400</xdr:rowOff>
        </xdr:to>
        <xdr:sp macro="" textlink="">
          <xdr:nvSpPr>
            <xdr:cNvPr id="1228" name="Group Box 204" hidden="1">
              <a:extLst>
                <a:ext uri="{63B3BB69-23CF-44E3-9099-C40C66FF867C}">
                  <a14:compatExt spid="_x0000_s1228"/>
                </a:ext>
                <a:ext uri="{FF2B5EF4-FFF2-40B4-BE49-F238E27FC236}">
                  <a16:creationId xmlns:a16="http://schemas.microsoft.com/office/drawing/2014/main" id="{00000000-0008-0000-0200-0000C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1733550</xdr:colOff>
          <xdr:row>21</xdr:row>
          <xdr:rowOff>152400</xdr:rowOff>
        </xdr:to>
        <xdr:sp macro="" textlink="">
          <xdr:nvSpPr>
            <xdr:cNvPr id="1229" name="Group Box 205" hidden="1">
              <a:extLst>
                <a:ext uri="{63B3BB69-23CF-44E3-9099-C40C66FF867C}">
                  <a14:compatExt spid="_x0000_s1229"/>
                </a:ext>
                <a:ext uri="{FF2B5EF4-FFF2-40B4-BE49-F238E27FC236}">
                  <a16:creationId xmlns:a16="http://schemas.microsoft.com/office/drawing/2014/main" id="{00000000-0008-0000-0200-0000C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1733550</xdr:colOff>
          <xdr:row>21</xdr:row>
          <xdr:rowOff>152400</xdr:rowOff>
        </xdr:to>
        <xdr:sp macro="" textlink="">
          <xdr:nvSpPr>
            <xdr:cNvPr id="1230" name="Group Box 206" hidden="1">
              <a:extLst>
                <a:ext uri="{63B3BB69-23CF-44E3-9099-C40C66FF867C}">
                  <a14:compatExt spid="_x0000_s1230"/>
                </a:ext>
                <a:ext uri="{FF2B5EF4-FFF2-40B4-BE49-F238E27FC236}">
                  <a16:creationId xmlns:a16="http://schemas.microsoft.com/office/drawing/2014/main" id="{00000000-0008-0000-0200-0000C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1231" name="Group Box 207" hidden="1">
              <a:extLst>
                <a:ext uri="{63B3BB69-23CF-44E3-9099-C40C66FF867C}">
                  <a14:compatExt spid="_x0000_s1231"/>
                </a:ext>
                <a:ext uri="{FF2B5EF4-FFF2-40B4-BE49-F238E27FC236}">
                  <a16:creationId xmlns:a16="http://schemas.microsoft.com/office/drawing/2014/main" id="{00000000-0008-0000-0200-0000C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1232" name="Group Box 208" hidden="1">
              <a:extLst>
                <a:ext uri="{63B3BB69-23CF-44E3-9099-C40C66FF867C}">
                  <a14:compatExt spid="_x0000_s1232"/>
                </a:ext>
                <a:ext uri="{FF2B5EF4-FFF2-40B4-BE49-F238E27FC236}">
                  <a16:creationId xmlns:a16="http://schemas.microsoft.com/office/drawing/2014/main" id="{00000000-0008-0000-0200-0000D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1233" name="Group Box 209" hidden="1">
              <a:extLst>
                <a:ext uri="{63B3BB69-23CF-44E3-9099-C40C66FF867C}">
                  <a14:compatExt spid="_x0000_s1233"/>
                </a:ext>
                <a:ext uri="{FF2B5EF4-FFF2-40B4-BE49-F238E27FC236}">
                  <a16:creationId xmlns:a16="http://schemas.microsoft.com/office/drawing/2014/main" id="{00000000-0008-0000-0200-0000D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1234" name="Group Box 210" hidden="1">
              <a:extLst>
                <a:ext uri="{63B3BB69-23CF-44E3-9099-C40C66FF867C}">
                  <a14:compatExt spid="_x0000_s1234"/>
                </a:ext>
                <a:ext uri="{FF2B5EF4-FFF2-40B4-BE49-F238E27FC236}">
                  <a16:creationId xmlns:a16="http://schemas.microsoft.com/office/drawing/2014/main" id="{00000000-0008-0000-0200-0000D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1676400</xdr:colOff>
          <xdr:row>21</xdr:row>
          <xdr:rowOff>152400</xdr:rowOff>
        </xdr:to>
        <xdr:sp macro="" textlink="">
          <xdr:nvSpPr>
            <xdr:cNvPr id="1235" name="Group Box 211" hidden="1">
              <a:extLst>
                <a:ext uri="{63B3BB69-23CF-44E3-9099-C40C66FF867C}">
                  <a14:compatExt spid="_x0000_s1235"/>
                </a:ext>
                <a:ext uri="{FF2B5EF4-FFF2-40B4-BE49-F238E27FC236}">
                  <a16:creationId xmlns:a16="http://schemas.microsoft.com/office/drawing/2014/main" id="{00000000-0008-0000-0200-0000D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1676400</xdr:colOff>
          <xdr:row>21</xdr:row>
          <xdr:rowOff>152400</xdr:rowOff>
        </xdr:to>
        <xdr:sp macro="" textlink="">
          <xdr:nvSpPr>
            <xdr:cNvPr id="1236" name="Group Box 212" hidden="1">
              <a:extLst>
                <a:ext uri="{63B3BB69-23CF-44E3-9099-C40C66FF867C}">
                  <a14:compatExt spid="_x0000_s1236"/>
                </a:ext>
                <a:ext uri="{FF2B5EF4-FFF2-40B4-BE49-F238E27FC236}">
                  <a16:creationId xmlns:a16="http://schemas.microsoft.com/office/drawing/2014/main" id="{00000000-0008-0000-0200-0000D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1676400</xdr:colOff>
          <xdr:row>21</xdr:row>
          <xdr:rowOff>152400</xdr:rowOff>
        </xdr:to>
        <xdr:sp macro="" textlink="">
          <xdr:nvSpPr>
            <xdr:cNvPr id="1237" name="Group Box 213" hidden="1">
              <a:extLst>
                <a:ext uri="{63B3BB69-23CF-44E3-9099-C40C66FF867C}">
                  <a14:compatExt spid="_x0000_s1237"/>
                </a:ext>
                <a:ext uri="{FF2B5EF4-FFF2-40B4-BE49-F238E27FC236}">
                  <a16:creationId xmlns:a16="http://schemas.microsoft.com/office/drawing/2014/main" id="{00000000-0008-0000-0200-0000D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1676400</xdr:colOff>
          <xdr:row>21</xdr:row>
          <xdr:rowOff>152400</xdr:rowOff>
        </xdr:to>
        <xdr:sp macro="" textlink="">
          <xdr:nvSpPr>
            <xdr:cNvPr id="1238" name="Group Box 214" hidden="1">
              <a:extLst>
                <a:ext uri="{63B3BB69-23CF-44E3-9099-C40C66FF867C}">
                  <a14:compatExt spid="_x0000_s1238"/>
                </a:ext>
                <a:ext uri="{FF2B5EF4-FFF2-40B4-BE49-F238E27FC236}">
                  <a16:creationId xmlns:a16="http://schemas.microsoft.com/office/drawing/2014/main" id="{00000000-0008-0000-0200-0000D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76200</xdr:rowOff>
        </xdr:from>
        <xdr:to>
          <xdr:col>6</xdr:col>
          <xdr:colOff>1733550</xdr:colOff>
          <xdr:row>22</xdr:row>
          <xdr:rowOff>190500</xdr:rowOff>
        </xdr:to>
        <xdr:sp macro="" textlink="">
          <xdr:nvSpPr>
            <xdr:cNvPr id="1239" name="Group Box 215" hidden="1">
              <a:extLst>
                <a:ext uri="{63B3BB69-23CF-44E3-9099-C40C66FF867C}">
                  <a14:compatExt spid="_x0000_s1239"/>
                </a:ext>
                <a:ext uri="{FF2B5EF4-FFF2-40B4-BE49-F238E27FC236}">
                  <a16:creationId xmlns:a16="http://schemas.microsoft.com/office/drawing/2014/main" id="{00000000-0008-0000-0200-0000D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76200</xdr:rowOff>
        </xdr:from>
        <xdr:to>
          <xdr:col>6</xdr:col>
          <xdr:colOff>1733550</xdr:colOff>
          <xdr:row>22</xdr:row>
          <xdr:rowOff>190500</xdr:rowOff>
        </xdr:to>
        <xdr:sp macro="" textlink="">
          <xdr:nvSpPr>
            <xdr:cNvPr id="1240" name="Group Box 216" hidden="1">
              <a:extLst>
                <a:ext uri="{63B3BB69-23CF-44E3-9099-C40C66FF867C}">
                  <a14:compatExt spid="_x0000_s1240"/>
                </a:ext>
                <a:ext uri="{FF2B5EF4-FFF2-40B4-BE49-F238E27FC236}">
                  <a16:creationId xmlns:a16="http://schemas.microsoft.com/office/drawing/2014/main" id="{00000000-0008-0000-0200-0000D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1" name="Group Box 217" hidden="1">
              <a:extLst>
                <a:ext uri="{63B3BB69-23CF-44E3-9099-C40C66FF867C}">
                  <a14:compatExt spid="_x0000_s1241"/>
                </a:ext>
                <a:ext uri="{FF2B5EF4-FFF2-40B4-BE49-F238E27FC236}">
                  <a16:creationId xmlns:a16="http://schemas.microsoft.com/office/drawing/2014/main" id="{00000000-0008-0000-0200-0000D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2" name="Group Box 218" hidden="1">
              <a:extLst>
                <a:ext uri="{63B3BB69-23CF-44E3-9099-C40C66FF867C}">
                  <a14:compatExt spid="_x0000_s1242"/>
                </a:ext>
                <a:ext uri="{FF2B5EF4-FFF2-40B4-BE49-F238E27FC236}">
                  <a16:creationId xmlns:a16="http://schemas.microsoft.com/office/drawing/2014/main" id="{00000000-0008-0000-0200-0000D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3" name="Group Box 219" hidden="1">
              <a:extLst>
                <a:ext uri="{63B3BB69-23CF-44E3-9099-C40C66FF867C}">
                  <a14:compatExt spid="_x0000_s1243"/>
                </a:ext>
                <a:ext uri="{FF2B5EF4-FFF2-40B4-BE49-F238E27FC236}">
                  <a16:creationId xmlns:a16="http://schemas.microsoft.com/office/drawing/2014/main" id="{00000000-0008-0000-0200-0000D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4" name="Group Box 220" hidden="1">
              <a:extLst>
                <a:ext uri="{63B3BB69-23CF-44E3-9099-C40C66FF867C}">
                  <a14:compatExt spid="_x0000_s1244"/>
                </a:ext>
                <a:ext uri="{FF2B5EF4-FFF2-40B4-BE49-F238E27FC236}">
                  <a16:creationId xmlns:a16="http://schemas.microsoft.com/office/drawing/2014/main" id="{00000000-0008-0000-0200-0000D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5" name="Group Box 221" hidden="1">
              <a:extLst>
                <a:ext uri="{63B3BB69-23CF-44E3-9099-C40C66FF867C}">
                  <a14:compatExt spid="_x0000_s1245"/>
                </a:ext>
                <a:ext uri="{FF2B5EF4-FFF2-40B4-BE49-F238E27FC236}">
                  <a16:creationId xmlns:a16="http://schemas.microsoft.com/office/drawing/2014/main" id="{00000000-0008-0000-0200-0000D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1733550</xdr:colOff>
          <xdr:row>22</xdr:row>
          <xdr:rowOff>171450</xdr:rowOff>
        </xdr:to>
        <xdr:sp macro="" textlink="">
          <xdr:nvSpPr>
            <xdr:cNvPr id="1246" name="Group Box 222" hidden="1">
              <a:extLst>
                <a:ext uri="{63B3BB69-23CF-44E3-9099-C40C66FF867C}">
                  <a14:compatExt spid="_x0000_s1246"/>
                </a:ext>
                <a:ext uri="{FF2B5EF4-FFF2-40B4-BE49-F238E27FC236}">
                  <a16:creationId xmlns:a16="http://schemas.microsoft.com/office/drawing/2014/main" id="{00000000-0008-0000-0200-0000D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1714500</xdr:colOff>
          <xdr:row>23</xdr:row>
          <xdr:rowOff>12700</xdr:rowOff>
        </xdr:to>
        <xdr:sp macro="" textlink="">
          <xdr:nvSpPr>
            <xdr:cNvPr id="1247" name="Group Box 223" hidden="1">
              <a:extLst>
                <a:ext uri="{63B3BB69-23CF-44E3-9099-C40C66FF867C}">
                  <a14:compatExt spid="_x0000_s1247"/>
                </a:ext>
                <a:ext uri="{FF2B5EF4-FFF2-40B4-BE49-F238E27FC236}">
                  <a16:creationId xmlns:a16="http://schemas.microsoft.com/office/drawing/2014/main" id="{00000000-0008-0000-0200-0000D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1714500</xdr:colOff>
          <xdr:row>23</xdr:row>
          <xdr:rowOff>12700</xdr:rowOff>
        </xdr:to>
        <xdr:sp macro="" textlink="">
          <xdr:nvSpPr>
            <xdr:cNvPr id="1248" name="Group Box 224" hidden="1">
              <a:extLst>
                <a:ext uri="{63B3BB69-23CF-44E3-9099-C40C66FF867C}">
                  <a14:compatExt spid="_x0000_s1248"/>
                </a:ext>
                <a:ext uri="{FF2B5EF4-FFF2-40B4-BE49-F238E27FC236}">
                  <a16:creationId xmlns:a16="http://schemas.microsoft.com/office/drawing/2014/main" id="{00000000-0008-0000-0200-0000E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49" name="Group Box 225" hidden="1">
              <a:extLst>
                <a:ext uri="{63B3BB69-23CF-44E3-9099-C40C66FF867C}">
                  <a14:compatExt spid="_x0000_s1249"/>
                </a:ext>
                <a:ext uri="{FF2B5EF4-FFF2-40B4-BE49-F238E27FC236}">
                  <a16:creationId xmlns:a16="http://schemas.microsoft.com/office/drawing/2014/main" id="{00000000-0008-0000-0200-0000E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50" name="Group Box 226" hidden="1">
              <a:extLst>
                <a:ext uri="{63B3BB69-23CF-44E3-9099-C40C66FF867C}">
                  <a14:compatExt spid="_x0000_s1250"/>
                </a:ext>
                <a:ext uri="{FF2B5EF4-FFF2-40B4-BE49-F238E27FC236}">
                  <a16:creationId xmlns:a16="http://schemas.microsoft.com/office/drawing/2014/main" id="{00000000-0008-0000-0200-0000E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51" name="Group Box 227" hidden="1">
              <a:extLst>
                <a:ext uri="{63B3BB69-23CF-44E3-9099-C40C66FF867C}">
                  <a14:compatExt spid="_x0000_s1251"/>
                </a:ext>
                <a:ext uri="{FF2B5EF4-FFF2-40B4-BE49-F238E27FC236}">
                  <a16:creationId xmlns:a16="http://schemas.microsoft.com/office/drawing/2014/main" id="{00000000-0008-0000-0200-0000E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52" name="Group Box 228" hidden="1">
              <a:extLst>
                <a:ext uri="{63B3BB69-23CF-44E3-9099-C40C66FF867C}">
                  <a14:compatExt spid="_x0000_s1252"/>
                </a:ext>
                <a:ext uri="{FF2B5EF4-FFF2-40B4-BE49-F238E27FC236}">
                  <a16:creationId xmlns:a16="http://schemas.microsoft.com/office/drawing/2014/main" id="{00000000-0008-0000-0200-0000E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53" name="Group Box 229" hidden="1">
              <a:extLst>
                <a:ext uri="{63B3BB69-23CF-44E3-9099-C40C66FF867C}">
                  <a14:compatExt spid="_x0000_s1253"/>
                </a:ext>
                <a:ext uri="{FF2B5EF4-FFF2-40B4-BE49-F238E27FC236}">
                  <a16:creationId xmlns:a16="http://schemas.microsoft.com/office/drawing/2014/main" id="{00000000-0008-0000-0200-0000E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1254" name="Group Box 230" hidden="1">
              <a:extLst>
                <a:ext uri="{63B3BB69-23CF-44E3-9099-C40C66FF867C}">
                  <a14:compatExt spid="_x0000_s1254"/>
                </a:ext>
                <a:ext uri="{FF2B5EF4-FFF2-40B4-BE49-F238E27FC236}">
                  <a16:creationId xmlns:a16="http://schemas.microsoft.com/office/drawing/2014/main" id="{00000000-0008-0000-0200-0000E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1676400</xdr:colOff>
          <xdr:row>23</xdr:row>
          <xdr:rowOff>12700</xdr:rowOff>
        </xdr:to>
        <xdr:sp macro="" textlink="">
          <xdr:nvSpPr>
            <xdr:cNvPr id="1255" name="Group Box 231" hidden="1">
              <a:extLst>
                <a:ext uri="{63B3BB69-23CF-44E3-9099-C40C66FF867C}">
                  <a14:compatExt spid="_x0000_s1255"/>
                </a:ext>
                <a:ext uri="{FF2B5EF4-FFF2-40B4-BE49-F238E27FC236}">
                  <a16:creationId xmlns:a16="http://schemas.microsoft.com/office/drawing/2014/main" id="{00000000-0008-0000-0200-0000E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1676400</xdr:colOff>
          <xdr:row>23</xdr:row>
          <xdr:rowOff>12700</xdr:rowOff>
        </xdr:to>
        <xdr:sp macro="" textlink="">
          <xdr:nvSpPr>
            <xdr:cNvPr id="1256" name="Group Box 232" hidden="1">
              <a:extLst>
                <a:ext uri="{63B3BB69-23CF-44E3-9099-C40C66FF867C}">
                  <a14:compatExt spid="_x0000_s1256"/>
                </a:ext>
                <a:ext uri="{FF2B5EF4-FFF2-40B4-BE49-F238E27FC236}">
                  <a16:creationId xmlns:a16="http://schemas.microsoft.com/office/drawing/2014/main" id="{00000000-0008-0000-0200-0000E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57" name="Group Box 233" hidden="1">
              <a:extLst>
                <a:ext uri="{63B3BB69-23CF-44E3-9099-C40C66FF867C}">
                  <a14:compatExt spid="_x0000_s1257"/>
                </a:ext>
                <a:ext uri="{FF2B5EF4-FFF2-40B4-BE49-F238E27FC236}">
                  <a16:creationId xmlns:a16="http://schemas.microsoft.com/office/drawing/2014/main" id="{00000000-0008-0000-0200-0000E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58" name="Group Box 234" hidden="1">
              <a:extLst>
                <a:ext uri="{63B3BB69-23CF-44E3-9099-C40C66FF867C}">
                  <a14:compatExt spid="_x0000_s1258"/>
                </a:ext>
                <a:ext uri="{FF2B5EF4-FFF2-40B4-BE49-F238E27FC236}">
                  <a16:creationId xmlns:a16="http://schemas.microsoft.com/office/drawing/2014/main" id="{00000000-0008-0000-0200-0000E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59" name="Group Box 235" hidden="1">
              <a:extLst>
                <a:ext uri="{63B3BB69-23CF-44E3-9099-C40C66FF867C}">
                  <a14:compatExt spid="_x0000_s1259"/>
                </a:ext>
                <a:ext uri="{FF2B5EF4-FFF2-40B4-BE49-F238E27FC236}">
                  <a16:creationId xmlns:a16="http://schemas.microsoft.com/office/drawing/2014/main" id="{00000000-0008-0000-0200-0000E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60" name="Group Box 236" hidden="1">
              <a:extLst>
                <a:ext uri="{63B3BB69-23CF-44E3-9099-C40C66FF867C}">
                  <a14:compatExt spid="_x0000_s1260"/>
                </a:ext>
                <a:ext uri="{FF2B5EF4-FFF2-40B4-BE49-F238E27FC236}">
                  <a16:creationId xmlns:a16="http://schemas.microsoft.com/office/drawing/2014/main" id="{00000000-0008-0000-0200-0000E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61" name="Group Box 237" hidden="1">
              <a:extLst>
                <a:ext uri="{63B3BB69-23CF-44E3-9099-C40C66FF867C}">
                  <a14:compatExt spid="_x0000_s1261"/>
                </a:ext>
                <a:ext uri="{FF2B5EF4-FFF2-40B4-BE49-F238E27FC236}">
                  <a16:creationId xmlns:a16="http://schemas.microsoft.com/office/drawing/2014/main" id="{00000000-0008-0000-0200-0000E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1676400</xdr:colOff>
          <xdr:row>42</xdr:row>
          <xdr:rowOff>146050</xdr:rowOff>
        </xdr:to>
        <xdr:sp macro="" textlink="">
          <xdr:nvSpPr>
            <xdr:cNvPr id="1262" name="Group Box 238" hidden="1">
              <a:extLst>
                <a:ext uri="{63B3BB69-23CF-44E3-9099-C40C66FF867C}">
                  <a14:compatExt spid="_x0000_s1262"/>
                </a:ext>
                <a:ext uri="{FF2B5EF4-FFF2-40B4-BE49-F238E27FC236}">
                  <a16:creationId xmlns:a16="http://schemas.microsoft.com/office/drawing/2014/main" id="{00000000-0008-0000-0200-0000E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76200</xdr:rowOff>
        </xdr:from>
        <xdr:to>
          <xdr:col>6</xdr:col>
          <xdr:colOff>1733550</xdr:colOff>
          <xdr:row>40</xdr:row>
          <xdr:rowOff>190500</xdr:rowOff>
        </xdr:to>
        <xdr:sp macro="" textlink="">
          <xdr:nvSpPr>
            <xdr:cNvPr id="1263" name="Group Box 239" hidden="1">
              <a:extLst>
                <a:ext uri="{63B3BB69-23CF-44E3-9099-C40C66FF867C}">
                  <a14:compatExt spid="_x0000_s1263"/>
                </a:ext>
                <a:ext uri="{FF2B5EF4-FFF2-40B4-BE49-F238E27FC236}">
                  <a16:creationId xmlns:a16="http://schemas.microsoft.com/office/drawing/2014/main" id="{00000000-0008-0000-0200-0000E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76200</xdr:rowOff>
        </xdr:from>
        <xdr:to>
          <xdr:col>6</xdr:col>
          <xdr:colOff>1733550</xdr:colOff>
          <xdr:row>40</xdr:row>
          <xdr:rowOff>190500</xdr:rowOff>
        </xdr:to>
        <xdr:sp macro="" textlink="">
          <xdr:nvSpPr>
            <xdr:cNvPr id="1264" name="Group Box 240" hidden="1">
              <a:extLst>
                <a:ext uri="{63B3BB69-23CF-44E3-9099-C40C66FF867C}">
                  <a14:compatExt spid="_x0000_s1264"/>
                </a:ext>
                <a:ext uri="{FF2B5EF4-FFF2-40B4-BE49-F238E27FC236}">
                  <a16:creationId xmlns:a16="http://schemas.microsoft.com/office/drawing/2014/main" id="{00000000-0008-0000-0200-0000F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76200</xdr:rowOff>
        </xdr:from>
        <xdr:to>
          <xdr:col>6</xdr:col>
          <xdr:colOff>1733550</xdr:colOff>
          <xdr:row>40</xdr:row>
          <xdr:rowOff>190500</xdr:rowOff>
        </xdr:to>
        <xdr:sp macro="" textlink="">
          <xdr:nvSpPr>
            <xdr:cNvPr id="1265" name="Group Box 241" hidden="1">
              <a:extLst>
                <a:ext uri="{63B3BB69-23CF-44E3-9099-C40C66FF867C}">
                  <a14:compatExt spid="_x0000_s1265"/>
                </a:ext>
                <a:ext uri="{FF2B5EF4-FFF2-40B4-BE49-F238E27FC236}">
                  <a16:creationId xmlns:a16="http://schemas.microsoft.com/office/drawing/2014/main" id="{00000000-0008-0000-0200-0000F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76200</xdr:rowOff>
        </xdr:from>
        <xdr:to>
          <xdr:col>6</xdr:col>
          <xdr:colOff>1733550</xdr:colOff>
          <xdr:row>40</xdr:row>
          <xdr:rowOff>190500</xdr:rowOff>
        </xdr:to>
        <xdr:sp macro="" textlink="">
          <xdr:nvSpPr>
            <xdr:cNvPr id="1266" name="Group Box 242" hidden="1">
              <a:extLst>
                <a:ext uri="{63B3BB69-23CF-44E3-9099-C40C66FF867C}">
                  <a14:compatExt spid="_x0000_s1266"/>
                </a:ext>
                <a:ext uri="{FF2B5EF4-FFF2-40B4-BE49-F238E27FC236}">
                  <a16:creationId xmlns:a16="http://schemas.microsoft.com/office/drawing/2014/main" id="{00000000-0008-0000-0200-0000F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1714500</xdr:colOff>
          <xdr:row>68</xdr:row>
          <xdr:rowOff>165100</xdr:rowOff>
        </xdr:to>
        <xdr:sp macro="" textlink="">
          <xdr:nvSpPr>
            <xdr:cNvPr id="1267" name="Group Box 243" hidden="1">
              <a:extLst>
                <a:ext uri="{63B3BB69-23CF-44E3-9099-C40C66FF867C}">
                  <a14:compatExt spid="_x0000_s1267"/>
                </a:ext>
                <a:ext uri="{FF2B5EF4-FFF2-40B4-BE49-F238E27FC236}">
                  <a16:creationId xmlns:a16="http://schemas.microsoft.com/office/drawing/2014/main" id="{00000000-0008-0000-0200-0000F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1714500</xdr:colOff>
          <xdr:row>68</xdr:row>
          <xdr:rowOff>165100</xdr:rowOff>
        </xdr:to>
        <xdr:sp macro="" textlink="">
          <xdr:nvSpPr>
            <xdr:cNvPr id="1268" name="Group Box 244" hidden="1">
              <a:extLst>
                <a:ext uri="{63B3BB69-23CF-44E3-9099-C40C66FF867C}">
                  <a14:compatExt spid="_x0000_s1268"/>
                </a:ext>
                <a:ext uri="{FF2B5EF4-FFF2-40B4-BE49-F238E27FC236}">
                  <a16:creationId xmlns:a16="http://schemas.microsoft.com/office/drawing/2014/main" id="{00000000-0008-0000-0200-0000F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1714500</xdr:colOff>
          <xdr:row>68</xdr:row>
          <xdr:rowOff>165100</xdr:rowOff>
        </xdr:to>
        <xdr:sp macro="" textlink="">
          <xdr:nvSpPr>
            <xdr:cNvPr id="1269" name="Group Box 245" hidden="1">
              <a:extLst>
                <a:ext uri="{63B3BB69-23CF-44E3-9099-C40C66FF867C}">
                  <a14:compatExt spid="_x0000_s1269"/>
                </a:ext>
                <a:ext uri="{FF2B5EF4-FFF2-40B4-BE49-F238E27FC236}">
                  <a16:creationId xmlns:a16="http://schemas.microsoft.com/office/drawing/2014/main" id="{00000000-0008-0000-0200-0000F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1714500</xdr:colOff>
          <xdr:row>68</xdr:row>
          <xdr:rowOff>165100</xdr:rowOff>
        </xdr:to>
        <xdr:sp macro="" textlink="">
          <xdr:nvSpPr>
            <xdr:cNvPr id="1270" name="Group Box 246" hidden="1">
              <a:extLst>
                <a:ext uri="{63B3BB69-23CF-44E3-9099-C40C66FF867C}">
                  <a14:compatExt spid="_x0000_s1270"/>
                </a:ext>
                <a:ext uri="{FF2B5EF4-FFF2-40B4-BE49-F238E27FC236}">
                  <a16:creationId xmlns:a16="http://schemas.microsoft.com/office/drawing/2014/main" id="{00000000-0008-0000-0200-0000F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1676400</xdr:colOff>
          <xdr:row>68</xdr:row>
          <xdr:rowOff>165100</xdr:rowOff>
        </xdr:to>
        <xdr:sp macro="" textlink="">
          <xdr:nvSpPr>
            <xdr:cNvPr id="1271" name="Group Box 247" hidden="1">
              <a:extLst>
                <a:ext uri="{63B3BB69-23CF-44E3-9099-C40C66FF867C}">
                  <a14:compatExt spid="_x0000_s1271"/>
                </a:ext>
                <a:ext uri="{FF2B5EF4-FFF2-40B4-BE49-F238E27FC236}">
                  <a16:creationId xmlns:a16="http://schemas.microsoft.com/office/drawing/2014/main" id="{00000000-0008-0000-0200-0000F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1676400</xdr:colOff>
          <xdr:row>68</xdr:row>
          <xdr:rowOff>165100</xdr:rowOff>
        </xdr:to>
        <xdr:sp macro="" textlink="">
          <xdr:nvSpPr>
            <xdr:cNvPr id="1272" name="Group Box 248" hidden="1">
              <a:extLst>
                <a:ext uri="{63B3BB69-23CF-44E3-9099-C40C66FF867C}">
                  <a14:compatExt spid="_x0000_s1272"/>
                </a:ext>
                <a:ext uri="{FF2B5EF4-FFF2-40B4-BE49-F238E27FC236}">
                  <a16:creationId xmlns:a16="http://schemas.microsoft.com/office/drawing/2014/main" id="{00000000-0008-0000-0200-0000F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1676400</xdr:colOff>
          <xdr:row>68</xdr:row>
          <xdr:rowOff>165100</xdr:rowOff>
        </xdr:to>
        <xdr:sp macro="" textlink="">
          <xdr:nvSpPr>
            <xdr:cNvPr id="1273" name="Group Box 249" hidden="1">
              <a:extLst>
                <a:ext uri="{63B3BB69-23CF-44E3-9099-C40C66FF867C}">
                  <a14:compatExt spid="_x0000_s1273"/>
                </a:ext>
                <a:ext uri="{FF2B5EF4-FFF2-40B4-BE49-F238E27FC236}">
                  <a16:creationId xmlns:a16="http://schemas.microsoft.com/office/drawing/2014/main" id="{00000000-0008-0000-0200-0000F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1676400</xdr:colOff>
          <xdr:row>68</xdr:row>
          <xdr:rowOff>165100</xdr:rowOff>
        </xdr:to>
        <xdr:sp macro="" textlink="">
          <xdr:nvSpPr>
            <xdr:cNvPr id="1274" name="Group Box 250" hidden="1">
              <a:extLst>
                <a:ext uri="{63B3BB69-23CF-44E3-9099-C40C66FF867C}">
                  <a14:compatExt spid="_x0000_s1274"/>
                </a:ext>
                <a:ext uri="{FF2B5EF4-FFF2-40B4-BE49-F238E27FC236}">
                  <a16:creationId xmlns:a16="http://schemas.microsoft.com/office/drawing/2014/main" id="{00000000-0008-0000-0200-0000F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75" name="Group Box 251" hidden="1">
              <a:extLst>
                <a:ext uri="{63B3BB69-23CF-44E3-9099-C40C66FF867C}">
                  <a14:compatExt spid="_x0000_s1275"/>
                </a:ext>
                <a:ext uri="{FF2B5EF4-FFF2-40B4-BE49-F238E27FC236}">
                  <a16:creationId xmlns:a16="http://schemas.microsoft.com/office/drawing/2014/main" id="{00000000-0008-0000-0200-0000F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76" name="Group Box 252" hidden="1">
              <a:extLst>
                <a:ext uri="{63B3BB69-23CF-44E3-9099-C40C66FF867C}">
                  <a14:compatExt spid="_x0000_s1276"/>
                </a:ext>
                <a:ext uri="{FF2B5EF4-FFF2-40B4-BE49-F238E27FC236}">
                  <a16:creationId xmlns:a16="http://schemas.microsoft.com/office/drawing/2014/main" id="{00000000-0008-0000-0200-0000F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77" name="Group Box 253" hidden="1">
              <a:extLst>
                <a:ext uri="{63B3BB69-23CF-44E3-9099-C40C66FF867C}">
                  <a14:compatExt spid="_x0000_s1277"/>
                </a:ext>
                <a:ext uri="{FF2B5EF4-FFF2-40B4-BE49-F238E27FC236}">
                  <a16:creationId xmlns:a16="http://schemas.microsoft.com/office/drawing/2014/main" id="{00000000-0008-0000-0200-0000F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78" name="Group Box 254" hidden="1">
              <a:extLst>
                <a:ext uri="{63B3BB69-23CF-44E3-9099-C40C66FF867C}">
                  <a14:compatExt spid="_x0000_s1278"/>
                </a:ext>
                <a:ext uri="{FF2B5EF4-FFF2-40B4-BE49-F238E27FC236}">
                  <a16:creationId xmlns:a16="http://schemas.microsoft.com/office/drawing/2014/main" id="{00000000-0008-0000-0200-0000F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79" name="Group Box 255" hidden="1">
              <a:extLst>
                <a:ext uri="{63B3BB69-23CF-44E3-9099-C40C66FF867C}">
                  <a14:compatExt spid="_x0000_s1279"/>
                </a:ext>
                <a:ext uri="{FF2B5EF4-FFF2-40B4-BE49-F238E27FC236}">
                  <a16:creationId xmlns:a16="http://schemas.microsoft.com/office/drawing/2014/main" id="{00000000-0008-0000-0200-0000F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0" name="Group Box 256" hidden="1">
              <a:extLst>
                <a:ext uri="{63B3BB69-23CF-44E3-9099-C40C66FF867C}">
                  <a14:compatExt spid="_x0000_s1280"/>
                </a:ext>
                <a:ext uri="{FF2B5EF4-FFF2-40B4-BE49-F238E27FC236}">
                  <a16:creationId xmlns:a16="http://schemas.microsoft.com/office/drawing/2014/main" id="{00000000-0008-0000-0200-00000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1" name="Group Box 257" hidden="1">
              <a:extLst>
                <a:ext uri="{63B3BB69-23CF-44E3-9099-C40C66FF867C}">
                  <a14:compatExt spid="_x0000_s1281"/>
                </a:ext>
                <a:ext uri="{FF2B5EF4-FFF2-40B4-BE49-F238E27FC236}">
                  <a16:creationId xmlns:a16="http://schemas.microsoft.com/office/drawing/2014/main" id="{00000000-0008-0000-0200-00000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2" name="Group Box 258" hidden="1">
              <a:extLst>
                <a:ext uri="{63B3BB69-23CF-44E3-9099-C40C66FF867C}">
                  <a14:compatExt spid="_x0000_s1282"/>
                </a:ext>
                <a:ext uri="{FF2B5EF4-FFF2-40B4-BE49-F238E27FC236}">
                  <a16:creationId xmlns:a16="http://schemas.microsoft.com/office/drawing/2014/main" id="{00000000-0008-0000-0200-00000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127000</xdr:rowOff>
        </xdr:to>
        <xdr:sp macro="" textlink="">
          <xdr:nvSpPr>
            <xdr:cNvPr id="1283" name="Group Box 259" hidden="1">
              <a:extLst>
                <a:ext uri="{63B3BB69-23CF-44E3-9099-C40C66FF867C}">
                  <a14:compatExt spid="_x0000_s1283"/>
                </a:ext>
                <a:ext uri="{FF2B5EF4-FFF2-40B4-BE49-F238E27FC236}">
                  <a16:creationId xmlns:a16="http://schemas.microsoft.com/office/drawing/2014/main" id="{00000000-0008-0000-0200-00000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4" name="Group Box 260" hidden="1">
              <a:extLst>
                <a:ext uri="{63B3BB69-23CF-44E3-9099-C40C66FF867C}">
                  <a14:compatExt spid="_x0000_s1284"/>
                </a:ext>
                <a:ext uri="{FF2B5EF4-FFF2-40B4-BE49-F238E27FC236}">
                  <a16:creationId xmlns:a16="http://schemas.microsoft.com/office/drawing/2014/main" id="{00000000-0008-0000-0200-00000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5" name="Group Box 261" hidden="1">
              <a:extLst>
                <a:ext uri="{63B3BB69-23CF-44E3-9099-C40C66FF867C}">
                  <a14:compatExt spid="_x0000_s1285"/>
                </a:ext>
                <a:ext uri="{FF2B5EF4-FFF2-40B4-BE49-F238E27FC236}">
                  <a16:creationId xmlns:a16="http://schemas.microsoft.com/office/drawing/2014/main" id="{00000000-0008-0000-0200-00000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127000</xdr:rowOff>
        </xdr:to>
        <xdr:sp macro="" textlink="">
          <xdr:nvSpPr>
            <xdr:cNvPr id="1286" name="Group Box 262" hidden="1">
              <a:extLst>
                <a:ext uri="{63B3BB69-23CF-44E3-9099-C40C66FF867C}">
                  <a14:compatExt spid="_x0000_s1286"/>
                </a:ext>
                <a:ext uri="{FF2B5EF4-FFF2-40B4-BE49-F238E27FC236}">
                  <a16:creationId xmlns:a16="http://schemas.microsoft.com/office/drawing/2014/main" id="{00000000-0008-0000-0200-00000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7" name="Group Box 263" hidden="1">
              <a:extLst>
                <a:ext uri="{63B3BB69-23CF-44E3-9099-C40C66FF867C}">
                  <a14:compatExt spid="_x0000_s1287"/>
                </a:ext>
                <a:ext uri="{FF2B5EF4-FFF2-40B4-BE49-F238E27FC236}">
                  <a16:creationId xmlns:a16="http://schemas.microsoft.com/office/drawing/2014/main" id="{00000000-0008-0000-0200-00000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8" name="Group Box 264" hidden="1">
              <a:extLst>
                <a:ext uri="{63B3BB69-23CF-44E3-9099-C40C66FF867C}">
                  <a14:compatExt spid="_x0000_s1288"/>
                </a:ext>
                <a:ext uri="{FF2B5EF4-FFF2-40B4-BE49-F238E27FC236}">
                  <a16:creationId xmlns:a16="http://schemas.microsoft.com/office/drawing/2014/main" id="{00000000-0008-0000-0200-00000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89" name="Group Box 265" hidden="1">
              <a:extLst>
                <a:ext uri="{63B3BB69-23CF-44E3-9099-C40C66FF867C}">
                  <a14:compatExt spid="_x0000_s1289"/>
                </a:ext>
                <a:ext uri="{FF2B5EF4-FFF2-40B4-BE49-F238E27FC236}">
                  <a16:creationId xmlns:a16="http://schemas.microsoft.com/office/drawing/2014/main" id="{00000000-0008-0000-0200-00000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90" name="Group Box 266" hidden="1">
              <a:extLst>
                <a:ext uri="{63B3BB69-23CF-44E3-9099-C40C66FF867C}">
                  <a14:compatExt spid="_x0000_s1290"/>
                </a:ext>
                <a:ext uri="{FF2B5EF4-FFF2-40B4-BE49-F238E27FC236}">
                  <a16:creationId xmlns:a16="http://schemas.microsoft.com/office/drawing/2014/main" id="{00000000-0008-0000-0200-00000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291" name="Group Box 267" hidden="1">
              <a:extLst>
                <a:ext uri="{63B3BB69-23CF-44E3-9099-C40C66FF867C}">
                  <a14:compatExt spid="_x0000_s1291"/>
                </a:ext>
                <a:ext uri="{FF2B5EF4-FFF2-40B4-BE49-F238E27FC236}">
                  <a16:creationId xmlns:a16="http://schemas.microsoft.com/office/drawing/2014/main" id="{00000000-0008-0000-0200-00000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92" name="Group Box 268" hidden="1">
              <a:extLst>
                <a:ext uri="{63B3BB69-23CF-44E3-9099-C40C66FF867C}">
                  <a14:compatExt spid="_x0000_s1292"/>
                </a:ext>
                <a:ext uri="{FF2B5EF4-FFF2-40B4-BE49-F238E27FC236}">
                  <a16:creationId xmlns:a16="http://schemas.microsoft.com/office/drawing/2014/main" id="{00000000-0008-0000-0200-00000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93" name="Group Box 269" hidden="1">
              <a:extLst>
                <a:ext uri="{63B3BB69-23CF-44E3-9099-C40C66FF867C}">
                  <a14:compatExt spid="_x0000_s1293"/>
                </a:ext>
                <a:ext uri="{FF2B5EF4-FFF2-40B4-BE49-F238E27FC236}">
                  <a16:creationId xmlns:a16="http://schemas.microsoft.com/office/drawing/2014/main" id="{00000000-0008-0000-0200-00000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294" name="Group Box 270" hidden="1">
              <a:extLst>
                <a:ext uri="{63B3BB69-23CF-44E3-9099-C40C66FF867C}">
                  <a14:compatExt spid="_x0000_s1294"/>
                </a:ext>
                <a:ext uri="{FF2B5EF4-FFF2-40B4-BE49-F238E27FC236}">
                  <a16:creationId xmlns:a16="http://schemas.microsoft.com/office/drawing/2014/main" id="{00000000-0008-0000-0200-00000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295" name="Group Box 271" hidden="1">
              <a:extLst>
                <a:ext uri="{63B3BB69-23CF-44E3-9099-C40C66FF867C}">
                  <a14:compatExt spid="_x0000_s1295"/>
                </a:ext>
                <a:ext uri="{FF2B5EF4-FFF2-40B4-BE49-F238E27FC236}">
                  <a16:creationId xmlns:a16="http://schemas.microsoft.com/office/drawing/2014/main" id="{00000000-0008-0000-0200-00000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96" name="Group Box 272" hidden="1">
              <a:extLst>
                <a:ext uri="{63B3BB69-23CF-44E3-9099-C40C66FF867C}">
                  <a14:compatExt spid="_x0000_s1296"/>
                </a:ext>
                <a:ext uri="{FF2B5EF4-FFF2-40B4-BE49-F238E27FC236}">
                  <a16:creationId xmlns:a16="http://schemas.microsoft.com/office/drawing/2014/main" id="{00000000-0008-0000-0200-00001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297" name="Group Box 273" hidden="1">
              <a:extLst>
                <a:ext uri="{63B3BB69-23CF-44E3-9099-C40C66FF867C}">
                  <a14:compatExt spid="_x0000_s1297"/>
                </a:ext>
                <a:ext uri="{FF2B5EF4-FFF2-40B4-BE49-F238E27FC236}">
                  <a16:creationId xmlns:a16="http://schemas.microsoft.com/office/drawing/2014/main" id="{00000000-0008-0000-0200-00001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22</xdr:row>
          <xdr:rowOff>0</xdr:rowOff>
        </xdr:to>
        <xdr:sp macro="" textlink="">
          <xdr:nvSpPr>
            <xdr:cNvPr id="1298" name="Group Box 274" hidden="1">
              <a:extLst>
                <a:ext uri="{63B3BB69-23CF-44E3-9099-C40C66FF867C}">
                  <a14:compatExt spid="_x0000_s1298"/>
                </a:ext>
                <a:ext uri="{FF2B5EF4-FFF2-40B4-BE49-F238E27FC236}">
                  <a16:creationId xmlns:a16="http://schemas.microsoft.com/office/drawing/2014/main" id="{00000000-0008-0000-0200-00001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299" name="Group Box 275" hidden="1">
              <a:extLst>
                <a:ext uri="{63B3BB69-23CF-44E3-9099-C40C66FF867C}">
                  <a14:compatExt spid="_x0000_s1299"/>
                </a:ext>
                <a:ext uri="{FF2B5EF4-FFF2-40B4-BE49-F238E27FC236}">
                  <a16:creationId xmlns:a16="http://schemas.microsoft.com/office/drawing/2014/main" id="{00000000-0008-0000-0200-00001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0" name="Group Box 276" hidden="1">
              <a:extLst>
                <a:ext uri="{63B3BB69-23CF-44E3-9099-C40C66FF867C}">
                  <a14:compatExt spid="_x0000_s1300"/>
                </a:ext>
                <a:ext uri="{FF2B5EF4-FFF2-40B4-BE49-F238E27FC236}">
                  <a16:creationId xmlns:a16="http://schemas.microsoft.com/office/drawing/2014/main" id="{00000000-0008-0000-0200-00001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1" name="Group Box 277" hidden="1">
              <a:extLst>
                <a:ext uri="{63B3BB69-23CF-44E3-9099-C40C66FF867C}">
                  <a14:compatExt spid="_x0000_s1301"/>
                </a:ext>
                <a:ext uri="{FF2B5EF4-FFF2-40B4-BE49-F238E27FC236}">
                  <a16:creationId xmlns:a16="http://schemas.microsoft.com/office/drawing/2014/main" id="{00000000-0008-0000-0200-00001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2" name="Group Box 278" hidden="1">
              <a:extLst>
                <a:ext uri="{63B3BB69-23CF-44E3-9099-C40C66FF867C}">
                  <a14:compatExt spid="_x0000_s1302"/>
                </a:ext>
                <a:ext uri="{FF2B5EF4-FFF2-40B4-BE49-F238E27FC236}">
                  <a16:creationId xmlns:a16="http://schemas.microsoft.com/office/drawing/2014/main" id="{00000000-0008-0000-0200-00001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3" name="Group Box 279" hidden="1">
              <a:extLst>
                <a:ext uri="{63B3BB69-23CF-44E3-9099-C40C66FF867C}">
                  <a14:compatExt spid="_x0000_s1303"/>
                </a:ext>
                <a:ext uri="{FF2B5EF4-FFF2-40B4-BE49-F238E27FC236}">
                  <a16:creationId xmlns:a16="http://schemas.microsoft.com/office/drawing/2014/main" id="{00000000-0008-0000-0200-00001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4" name="Group Box 280" hidden="1">
              <a:extLst>
                <a:ext uri="{63B3BB69-23CF-44E3-9099-C40C66FF867C}">
                  <a14:compatExt spid="_x0000_s1304"/>
                </a:ext>
                <a:ext uri="{FF2B5EF4-FFF2-40B4-BE49-F238E27FC236}">
                  <a16:creationId xmlns:a16="http://schemas.microsoft.com/office/drawing/2014/main" id="{00000000-0008-0000-0200-00001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5" name="Group Box 281" hidden="1">
              <a:extLst>
                <a:ext uri="{63B3BB69-23CF-44E3-9099-C40C66FF867C}">
                  <a14:compatExt spid="_x0000_s1305"/>
                </a:ext>
                <a:ext uri="{FF2B5EF4-FFF2-40B4-BE49-F238E27FC236}">
                  <a16:creationId xmlns:a16="http://schemas.microsoft.com/office/drawing/2014/main" id="{00000000-0008-0000-0200-00001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6" name="Group Box 282" hidden="1">
              <a:extLst>
                <a:ext uri="{63B3BB69-23CF-44E3-9099-C40C66FF867C}">
                  <a14:compatExt spid="_x0000_s1306"/>
                </a:ext>
                <a:ext uri="{FF2B5EF4-FFF2-40B4-BE49-F238E27FC236}">
                  <a16:creationId xmlns:a16="http://schemas.microsoft.com/office/drawing/2014/main" id="{00000000-0008-0000-0200-00001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07" name="Group Box 283" hidden="1">
              <a:extLst>
                <a:ext uri="{63B3BB69-23CF-44E3-9099-C40C66FF867C}">
                  <a14:compatExt spid="_x0000_s1307"/>
                </a:ext>
                <a:ext uri="{FF2B5EF4-FFF2-40B4-BE49-F238E27FC236}">
                  <a16:creationId xmlns:a16="http://schemas.microsoft.com/office/drawing/2014/main" id="{00000000-0008-0000-0200-00001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8" name="Group Box 284" hidden="1">
              <a:extLst>
                <a:ext uri="{63B3BB69-23CF-44E3-9099-C40C66FF867C}">
                  <a14:compatExt spid="_x0000_s1308"/>
                </a:ext>
                <a:ext uri="{FF2B5EF4-FFF2-40B4-BE49-F238E27FC236}">
                  <a16:creationId xmlns:a16="http://schemas.microsoft.com/office/drawing/2014/main" id="{00000000-0008-0000-0200-00001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09" name="Group Box 285" hidden="1">
              <a:extLst>
                <a:ext uri="{63B3BB69-23CF-44E3-9099-C40C66FF867C}">
                  <a14:compatExt spid="_x0000_s1309"/>
                </a:ext>
                <a:ext uri="{FF2B5EF4-FFF2-40B4-BE49-F238E27FC236}">
                  <a16:creationId xmlns:a16="http://schemas.microsoft.com/office/drawing/2014/main" id="{00000000-0008-0000-0200-00001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0" name="Group Box 286" hidden="1">
              <a:extLst>
                <a:ext uri="{63B3BB69-23CF-44E3-9099-C40C66FF867C}">
                  <a14:compatExt spid="_x0000_s1310"/>
                </a:ext>
                <a:ext uri="{FF2B5EF4-FFF2-40B4-BE49-F238E27FC236}">
                  <a16:creationId xmlns:a16="http://schemas.microsoft.com/office/drawing/2014/main" id="{00000000-0008-0000-0200-00001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311" name="Group Box 287" hidden="1">
              <a:extLst>
                <a:ext uri="{63B3BB69-23CF-44E3-9099-C40C66FF867C}">
                  <a14:compatExt spid="_x0000_s1311"/>
                </a:ext>
                <a:ext uri="{FF2B5EF4-FFF2-40B4-BE49-F238E27FC236}">
                  <a16:creationId xmlns:a16="http://schemas.microsoft.com/office/drawing/2014/main" id="{00000000-0008-0000-0200-00001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12" name="Group Box 288" hidden="1">
              <a:extLst>
                <a:ext uri="{63B3BB69-23CF-44E3-9099-C40C66FF867C}">
                  <a14:compatExt spid="_x0000_s1312"/>
                </a:ext>
                <a:ext uri="{FF2B5EF4-FFF2-40B4-BE49-F238E27FC236}">
                  <a16:creationId xmlns:a16="http://schemas.microsoft.com/office/drawing/2014/main" id="{00000000-0008-0000-0200-00002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323850</xdr:rowOff>
        </xdr:to>
        <xdr:sp macro="" textlink="">
          <xdr:nvSpPr>
            <xdr:cNvPr id="1313" name="Group Box 289" hidden="1">
              <a:extLst>
                <a:ext uri="{63B3BB69-23CF-44E3-9099-C40C66FF867C}">
                  <a14:compatExt spid="_x0000_s1313"/>
                </a:ext>
                <a:ext uri="{FF2B5EF4-FFF2-40B4-BE49-F238E27FC236}">
                  <a16:creationId xmlns:a16="http://schemas.microsoft.com/office/drawing/2014/main" id="{00000000-0008-0000-0200-00002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23</xdr:row>
          <xdr:rowOff>57150</xdr:rowOff>
        </xdr:to>
        <xdr:sp macro="" textlink="">
          <xdr:nvSpPr>
            <xdr:cNvPr id="1314" name="Group Box 290" hidden="1">
              <a:extLst>
                <a:ext uri="{63B3BB69-23CF-44E3-9099-C40C66FF867C}">
                  <a14:compatExt spid="_x0000_s1314"/>
                </a:ext>
                <a:ext uri="{FF2B5EF4-FFF2-40B4-BE49-F238E27FC236}">
                  <a16:creationId xmlns:a16="http://schemas.microsoft.com/office/drawing/2014/main" id="{00000000-0008-0000-0200-00002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5" name="Group Box 291" hidden="1">
              <a:extLst>
                <a:ext uri="{63B3BB69-23CF-44E3-9099-C40C66FF867C}">
                  <a14:compatExt spid="_x0000_s1315"/>
                </a:ext>
                <a:ext uri="{FF2B5EF4-FFF2-40B4-BE49-F238E27FC236}">
                  <a16:creationId xmlns:a16="http://schemas.microsoft.com/office/drawing/2014/main" id="{00000000-0008-0000-0200-00002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6" name="Group Box 292" hidden="1">
              <a:extLst>
                <a:ext uri="{63B3BB69-23CF-44E3-9099-C40C66FF867C}">
                  <a14:compatExt spid="_x0000_s1316"/>
                </a:ext>
                <a:ext uri="{FF2B5EF4-FFF2-40B4-BE49-F238E27FC236}">
                  <a16:creationId xmlns:a16="http://schemas.microsoft.com/office/drawing/2014/main" id="{00000000-0008-0000-0200-00002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7" name="Group Box 293" hidden="1">
              <a:extLst>
                <a:ext uri="{63B3BB69-23CF-44E3-9099-C40C66FF867C}">
                  <a14:compatExt spid="_x0000_s1317"/>
                </a:ext>
                <a:ext uri="{FF2B5EF4-FFF2-40B4-BE49-F238E27FC236}">
                  <a16:creationId xmlns:a16="http://schemas.microsoft.com/office/drawing/2014/main" id="{00000000-0008-0000-0200-00002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8" name="Group Box 294" hidden="1">
              <a:extLst>
                <a:ext uri="{63B3BB69-23CF-44E3-9099-C40C66FF867C}">
                  <a14:compatExt spid="_x0000_s1318"/>
                </a:ext>
                <a:ext uri="{FF2B5EF4-FFF2-40B4-BE49-F238E27FC236}">
                  <a16:creationId xmlns:a16="http://schemas.microsoft.com/office/drawing/2014/main" id="{00000000-0008-0000-0200-00002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19" name="Group Box 295" hidden="1">
              <a:extLst>
                <a:ext uri="{63B3BB69-23CF-44E3-9099-C40C66FF867C}">
                  <a14:compatExt spid="_x0000_s1319"/>
                </a:ext>
                <a:ext uri="{FF2B5EF4-FFF2-40B4-BE49-F238E27FC236}">
                  <a16:creationId xmlns:a16="http://schemas.microsoft.com/office/drawing/2014/main" id="{00000000-0008-0000-0200-00002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0" name="Group Box 296" hidden="1">
              <a:extLst>
                <a:ext uri="{63B3BB69-23CF-44E3-9099-C40C66FF867C}">
                  <a14:compatExt spid="_x0000_s1320"/>
                </a:ext>
                <a:ext uri="{FF2B5EF4-FFF2-40B4-BE49-F238E27FC236}">
                  <a16:creationId xmlns:a16="http://schemas.microsoft.com/office/drawing/2014/main" id="{00000000-0008-0000-0200-00002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1" name="Group Box 297" hidden="1">
              <a:extLst>
                <a:ext uri="{63B3BB69-23CF-44E3-9099-C40C66FF867C}">
                  <a14:compatExt spid="_x0000_s1321"/>
                </a:ext>
                <a:ext uri="{FF2B5EF4-FFF2-40B4-BE49-F238E27FC236}">
                  <a16:creationId xmlns:a16="http://schemas.microsoft.com/office/drawing/2014/main" id="{00000000-0008-0000-0200-00002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2" name="Group Box 298" hidden="1">
              <a:extLst>
                <a:ext uri="{63B3BB69-23CF-44E3-9099-C40C66FF867C}">
                  <a14:compatExt spid="_x0000_s1322"/>
                </a:ext>
                <a:ext uri="{FF2B5EF4-FFF2-40B4-BE49-F238E27FC236}">
                  <a16:creationId xmlns:a16="http://schemas.microsoft.com/office/drawing/2014/main" id="{00000000-0008-0000-0200-00002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23" name="Group Box 299" hidden="1">
              <a:extLst>
                <a:ext uri="{63B3BB69-23CF-44E3-9099-C40C66FF867C}">
                  <a14:compatExt spid="_x0000_s1323"/>
                </a:ext>
                <a:ext uri="{FF2B5EF4-FFF2-40B4-BE49-F238E27FC236}">
                  <a16:creationId xmlns:a16="http://schemas.microsoft.com/office/drawing/2014/main" id="{00000000-0008-0000-0200-00002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4" name="Group Box 300" hidden="1">
              <a:extLst>
                <a:ext uri="{63B3BB69-23CF-44E3-9099-C40C66FF867C}">
                  <a14:compatExt spid="_x0000_s1324"/>
                </a:ext>
                <a:ext uri="{FF2B5EF4-FFF2-40B4-BE49-F238E27FC236}">
                  <a16:creationId xmlns:a16="http://schemas.microsoft.com/office/drawing/2014/main" id="{00000000-0008-0000-0200-00002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5" name="Group Box 301" hidden="1">
              <a:extLst>
                <a:ext uri="{63B3BB69-23CF-44E3-9099-C40C66FF867C}">
                  <a14:compatExt spid="_x0000_s1325"/>
                </a:ext>
                <a:ext uri="{FF2B5EF4-FFF2-40B4-BE49-F238E27FC236}">
                  <a16:creationId xmlns:a16="http://schemas.microsoft.com/office/drawing/2014/main" id="{00000000-0008-0000-0200-00002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26" name="Group Box 302" hidden="1">
              <a:extLst>
                <a:ext uri="{63B3BB69-23CF-44E3-9099-C40C66FF867C}">
                  <a14:compatExt spid="_x0000_s1326"/>
                </a:ext>
                <a:ext uri="{FF2B5EF4-FFF2-40B4-BE49-F238E27FC236}">
                  <a16:creationId xmlns:a16="http://schemas.microsoft.com/office/drawing/2014/main" id="{00000000-0008-0000-0200-00002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27" name="Group Box 303" hidden="1">
              <a:extLst>
                <a:ext uri="{63B3BB69-23CF-44E3-9099-C40C66FF867C}">
                  <a14:compatExt spid="_x0000_s1327"/>
                </a:ext>
                <a:ext uri="{FF2B5EF4-FFF2-40B4-BE49-F238E27FC236}">
                  <a16:creationId xmlns:a16="http://schemas.microsoft.com/office/drawing/2014/main" id="{00000000-0008-0000-0200-00002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8" name="Group Box 304" hidden="1">
              <a:extLst>
                <a:ext uri="{63B3BB69-23CF-44E3-9099-C40C66FF867C}">
                  <a14:compatExt spid="_x0000_s1328"/>
                </a:ext>
                <a:ext uri="{FF2B5EF4-FFF2-40B4-BE49-F238E27FC236}">
                  <a16:creationId xmlns:a16="http://schemas.microsoft.com/office/drawing/2014/main" id="{00000000-0008-0000-0200-00003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1651000</xdr:colOff>
          <xdr:row>21</xdr:row>
          <xdr:rowOff>152400</xdr:rowOff>
        </xdr:to>
        <xdr:sp macro="" textlink="">
          <xdr:nvSpPr>
            <xdr:cNvPr id="1329" name="Group Box 305" hidden="1">
              <a:extLst>
                <a:ext uri="{63B3BB69-23CF-44E3-9099-C40C66FF867C}">
                  <a14:compatExt spid="_x0000_s1329"/>
                </a:ext>
                <a:ext uri="{FF2B5EF4-FFF2-40B4-BE49-F238E27FC236}">
                  <a16:creationId xmlns:a16="http://schemas.microsoft.com/office/drawing/2014/main" id="{00000000-0008-0000-0200-00003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0" name="Group Box 306" hidden="1">
              <a:extLst>
                <a:ext uri="{63B3BB69-23CF-44E3-9099-C40C66FF867C}">
                  <a14:compatExt spid="_x0000_s1330"/>
                </a:ext>
                <a:ext uri="{FF2B5EF4-FFF2-40B4-BE49-F238E27FC236}">
                  <a16:creationId xmlns:a16="http://schemas.microsoft.com/office/drawing/2014/main" id="{00000000-0008-0000-0200-00003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1" name="Group Box 307" hidden="1">
              <a:extLst>
                <a:ext uri="{63B3BB69-23CF-44E3-9099-C40C66FF867C}">
                  <a14:compatExt spid="_x0000_s1331"/>
                </a:ext>
                <a:ext uri="{FF2B5EF4-FFF2-40B4-BE49-F238E27FC236}">
                  <a16:creationId xmlns:a16="http://schemas.microsoft.com/office/drawing/2014/main" id="{00000000-0008-0000-0200-00003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2" name="Group Box 308" hidden="1">
              <a:extLst>
                <a:ext uri="{63B3BB69-23CF-44E3-9099-C40C66FF867C}">
                  <a14:compatExt spid="_x0000_s1332"/>
                </a:ext>
                <a:ext uri="{FF2B5EF4-FFF2-40B4-BE49-F238E27FC236}">
                  <a16:creationId xmlns:a16="http://schemas.microsoft.com/office/drawing/2014/main" id="{00000000-0008-0000-0200-00003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3" name="Group Box 309" hidden="1">
              <a:extLst>
                <a:ext uri="{63B3BB69-23CF-44E3-9099-C40C66FF867C}">
                  <a14:compatExt spid="_x0000_s1333"/>
                </a:ext>
                <a:ext uri="{FF2B5EF4-FFF2-40B4-BE49-F238E27FC236}">
                  <a16:creationId xmlns:a16="http://schemas.microsoft.com/office/drawing/2014/main" id="{00000000-0008-0000-0200-00003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4" name="Group Box 310" hidden="1">
              <a:extLst>
                <a:ext uri="{63B3BB69-23CF-44E3-9099-C40C66FF867C}">
                  <a14:compatExt spid="_x0000_s1334"/>
                </a:ext>
                <a:ext uri="{FF2B5EF4-FFF2-40B4-BE49-F238E27FC236}">
                  <a16:creationId xmlns:a16="http://schemas.microsoft.com/office/drawing/2014/main" id="{00000000-0008-0000-0200-00003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5" name="Group Box 311" hidden="1">
              <a:extLst>
                <a:ext uri="{63B3BB69-23CF-44E3-9099-C40C66FF867C}">
                  <a14:compatExt spid="_x0000_s1335"/>
                </a:ext>
                <a:ext uri="{FF2B5EF4-FFF2-40B4-BE49-F238E27FC236}">
                  <a16:creationId xmlns:a16="http://schemas.microsoft.com/office/drawing/2014/main" id="{00000000-0008-0000-0200-00003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6" name="Group Box 312" hidden="1">
              <a:extLst>
                <a:ext uri="{63B3BB69-23CF-44E3-9099-C40C66FF867C}">
                  <a14:compatExt spid="_x0000_s1336"/>
                </a:ext>
                <a:ext uri="{FF2B5EF4-FFF2-40B4-BE49-F238E27FC236}">
                  <a16:creationId xmlns:a16="http://schemas.microsoft.com/office/drawing/2014/main" id="{00000000-0008-0000-0200-00003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7" name="Group Box 313" hidden="1">
              <a:extLst>
                <a:ext uri="{63B3BB69-23CF-44E3-9099-C40C66FF867C}">
                  <a14:compatExt spid="_x0000_s1337"/>
                </a:ext>
                <a:ext uri="{FF2B5EF4-FFF2-40B4-BE49-F238E27FC236}">
                  <a16:creationId xmlns:a16="http://schemas.microsoft.com/office/drawing/2014/main" id="{00000000-0008-0000-0200-00003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76200</xdr:rowOff>
        </xdr:from>
        <xdr:to>
          <xdr:col>6</xdr:col>
          <xdr:colOff>1651000</xdr:colOff>
          <xdr:row>22</xdr:row>
          <xdr:rowOff>171450</xdr:rowOff>
        </xdr:to>
        <xdr:sp macro="" textlink="">
          <xdr:nvSpPr>
            <xdr:cNvPr id="1338" name="Group Box 314" hidden="1">
              <a:extLst>
                <a:ext uri="{63B3BB69-23CF-44E3-9099-C40C66FF867C}">
                  <a14:compatExt spid="_x0000_s1338"/>
                </a:ext>
                <a:ext uri="{FF2B5EF4-FFF2-40B4-BE49-F238E27FC236}">
                  <a16:creationId xmlns:a16="http://schemas.microsoft.com/office/drawing/2014/main" id="{00000000-0008-0000-0200-00003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39" name="Group Box 315" hidden="1">
              <a:extLst>
                <a:ext uri="{63B3BB69-23CF-44E3-9099-C40C66FF867C}">
                  <a14:compatExt spid="_x0000_s1339"/>
                </a:ext>
                <a:ext uri="{FF2B5EF4-FFF2-40B4-BE49-F238E27FC236}">
                  <a16:creationId xmlns:a16="http://schemas.microsoft.com/office/drawing/2014/main" id="{00000000-0008-0000-0200-00003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0" name="Group Box 316" hidden="1">
              <a:extLst>
                <a:ext uri="{63B3BB69-23CF-44E3-9099-C40C66FF867C}">
                  <a14:compatExt spid="_x0000_s1340"/>
                </a:ext>
                <a:ext uri="{FF2B5EF4-FFF2-40B4-BE49-F238E27FC236}">
                  <a16:creationId xmlns:a16="http://schemas.microsoft.com/office/drawing/2014/main" id="{00000000-0008-0000-0200-00003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1" name="Group Box 317" hidden="1">
              <a:extLst>
                <a:ext uri="{63B3BB69-23CF-44E3-9099-C40C66FF867C}">
                  <a14:compatExt spid="_x0000_s1341"/>
                </a:ext>
                <a:ext uri="{FF2B5EF4-FFF2-40B4-BE49-F238E27FC236}">
                  <a16:creationId xmlns:a16="http://schemas.microsoft.com/office/drawing/2014/main" id="{00000000-0008-0000-0200-00003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2" name="Group Box 318" hidden="1">
              <a:extLst>
                <a:ext uri="{63B3BB69-23CF-44E3-9099-C40C66FF867C}">
                  <a14:compatExt spid="_x0000_s1342"/>
                </a:ext>
                <a:ext uri="{FF2B5EF4-FFF2-40B4-BE49-F238E27FC236}">
                  <a16:creationId xmlns:a16="http://schemas.microsoft.com/office/drawing/2014/main" id="{00000000-0008-0000-0200-00003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3" name="Group Box 319" hidden="1">
              <a:extLst>
                <a:ext uri="{63B3BB69-23CF-44E3-9099-C40C66FF867C}">
                  <a14:compatExt spid="_x0000_s1343"/>
                </a:ext>
                <a:ext uri="{FF2B5EF4-FFF2-40B4-BE49-F238E27FC236}">
                  <a16:creationId xmlns:a16="http://schemas.microsoft.com/office/drawing/2014/main" id="{00000000-0008-0000-0200-00003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4" name="Group Box 320" hidden="1">
              <a:extLst>
                <a:ext uri="{63B3BB69-23CF-44E3-9099-C40C66FF867C}">
                  <a14:compatExt spid="_x0000_s1344"/>
                </a:ext>
                <a:ext uri="{FF2B5EF4-FFF2-40B4-BE49-F238E27FC236}">
                  <a16:creationId xmlns:a16="http://schemas.microsoft.com/office/drawing/2014/main" id="{00000000-0008-0000-0200-00004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5" name="Group Box 321" hidden="1">
              <a:extLst>
                <a:ext uri="{63B3BB69-23CF-44E3-9099-C40C66FF867C}">
                  <a14:compatExt spid="_x0000_s1345"/>
                </a:ext>
                <a:ext uri="{FF2B5EF4-FFF2-40B4-BE49-F238E27FC236}">
                  <a16:creationId xmlns:a16="http://schemas.microsoft.com/office/drawing/2014/main" id="{00000000-0008-0000-0200-00004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46" name="Group Box 322" hidden="1">
              <a:extLst>
                <a:ext uri="{63B3BB69-23CF-44E3-9099-C40C66FF867C}">
                  <a14:compatExt spid="_x0000_s1346"/>
                </a:ext>
                <a:ext uri="{FF2B5EF4-FFF2-40B4-BE49-F238E27FC236}">
                  <a16:creationId xmlns:a16="http://schemas.microsoft.com/office/drawing/2014/main" id="{00000000-0008-0000-0200-00004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47" name="Group Box 323" hidden="1">
              <a:extLst>
                <a:ext uri="{63B3BB69-23CF-44E3-9099-C40C66FF867C}">
                  <a14:compatExt spid="_x0000_s1347"/>
                </a:ext>
                <a:ext uri="{FF2B5EF4-FFF2-40B4-BE49-F238E27FC236}">
                  <a16:creationId xmlns:a16="http://schemas.microsoft.com/office/drawing/2014/main" id="{00000000-0008-0000-0200-00004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48" name="Group Box 324" hidden="1">
              <a:extLst>
                <a:ext uri="{63B3BB69-23CF-44E3-9099-C40C66FF867C}">
                  <a14:compatExt spid="_x0000_s1348"/>
                </a:ext>
                <a:ext uri="{FF2B5EF4-FFF2-40B4-BE49-F238E27FC236}">
                  <a16:creationId xmlns:a16="http://schemas.microsoft.com/office/drawing/2014/main" id="{00000000-0008-0000-0200-00004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49" name="Group Box 325" hidden="1">
              <a:extLst>
                <a:ext uri="{63B3BB69-23CF-44E3-9099-C40C66FF867C}">
                  <a14:compatExt spid="_x0000_s1349"/>
                </a:ext>
                <a:ext uri="{FF2B5EF4-FFF2-40B4-BE49-F238E27FC236}">
                  <a16:creationId xmlns:a16="http://schemas.microsoft.com/office/drawing/2014/main" id="{00000000-0008-0000-0200-00004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50" name="Group Box 326" hidden="1">
              <a:extLst>
                <a:ext uri="{63B3BB69-23CF-44E3-9099-C40C66FF867C}">
                  <a14:compatExt spid="_x0000_s1350"/>
                </a:ext>
                <a:ext uri="{FF2B5EF4-FFF2-40B4-BE49-F238E27FC236}">
                  <a16:creationId xmlns:a16="http://schemas.microsoft.com/office/drawing/2014/main" id="{00000000-0008-0000-0200-00004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51" name="Group Box 327" hidden="1">
              <a:extLst>
                <a:ext uri="{63B3BB69-23CF-44E3-9099-C40C66FF867C}">
                  <a14:compatExt spid="_x0000_s1351"/>
                </a:ext>
                <a:ext uri="{FF2B5EF4-FFF2-40B4-BE49-F238E27FC236}">
                  <a16:creationId xmlns:a16="http://schemas.microsoft.com/office/drawing/2014/main" id="{00000000-0008-0000-0200-00004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52" name="Group Box 328" hidden="1">
              <a:extLst>
                <a:ext uri="{63B3BB69-23CF-44E3-9099-C40C66FF867C}">
                  <a14:compatExt spid="_x0000_s1352"/>
                </a:ext>
                <a:ext uri="{FF2B5EF4-FFF2-40B4-BE49-F238E27FC236}">
                  <a16:creationId xmlns:a16="http://schemas.microsoft.com/office/drawing/2014/main" id="{00000000-0008-0000-0200-00004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53" name="Group Box 329" hidden="1">
              <a:extLst>
                <a:ext uri="{63B3BB69-23CF-44E3-9099-C40C66FF867C}">
                  <a14:compatExt spid="_x0000_s1353"/>
                </a:ext>
                <a:ext uri="{FF2B5EF4-FFF2-40B4-BE49-F238E27FC236}">
                  <a16:creationId xmlns:a16="http://schemas.microsoft.com/office/drawing/2014/main" id="{00000000-0008-0000-0200-00004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323850</xdr:rowOff>
        </xdr:to>
        <xdr:sp macro="" textlink="">
          <xdr:nvSpPr>
            <xdr:cNvPr id="1354" name="Group Box 330" hidden="1">
              <a:extLst>
                <a:ext uri="{63B3BB69-23CF-44E3-9099-C40C66FF867C}">
                  <a14:compatExt spid="_x0000_s1354"/>
                </a:ext>
                <a:ext uri="{FF2B5EF4-FFF2-40B4-BE49-F238E27FC236}">
                  <a16:creationId xmlns:a16="http://schemas.microsoft.com/office/drawing/2014/main" id="{00000000-0008-0000-0200-00004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55" name="Group Box 331" hidden="1">
              <a:extLst>
                <a:ext uri="{63B3BB69-23CF-44E3-9099-C40C66FF867C}">
                  <a14:compatExt spid="_x0000_s1355"/>
                </a:ext>
                <a:ext uri="{FF2B5EF4-FFF2-40B4-BE49-F238E27FC236}">
                  <a16:creationId xmlns:a16="http://schemas.microsoft.com/office/drawing/2014/main" id="{00000000-0008-0000-0200-00004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56" name="Group Box 332" hidden="1">
              <a:extLst>
                <a:ext uri="{63B3BB69-23CF-44E3-9099-C40C66FF867C}">
                  <a14:compatExt spid="_x0000_s1356"/>
                </a:ext>
                <a:ext uri="{FF2B5EF4-FFF2-40B4-BE49-F238E27FC236}">
                  <a16:creationId xmlns:a16="http://schemas.microsoft.com/office/drawing/2014/main" id="{00000000-0008-0000-0200-00004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57" name="Group Box 333" hidden="1">
              <a:extLst>
                <a:ext uri="{63B3BB69-23CF-44E3-9099-C40C66FF867C}">
                  <a14:compatExt spid="_x0000_s1357"/>
                </a:ext>
                <a:ext uri="{FF2B5EF4-FFF2-40B4-BE49-F238E27FC236}">
                  <a16:creationId xmlns:a16="http://schemas.microsoft.com/office/drawing/2014/main" id="{00000000-0008-0000-0200-00004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58" name="Group Box 334" hidden="1">
              <a:extLst>
                <a:ext uri="{63B3BB69-23CF-44E3-9099-C40C66FF867C}">
                  <a14:compatExt spid="_x0000_s1358"/>
                </a:ext>
                <a:ext uri="{FF2B5EF4-FFF2-40B4-BE49-F238E27FC236}">
                  <a16:creationId xmlns:a16="http://schemas.microsoft.com/office/drawing/2014/main" id="{00000000-0008-0000-0200-00004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59" name="Group Box 335" hidden="1">
              <a:extLst>
                <a:ext uri="{63B3BB69-23CF-44E3-9099-C40C66FF867C}">
                  <a14:compatExt spid="_x0000_s1359"/>
                </a:ext>
                <a:ext uri="{FF2B5EF4-FFF2-40B4-BE49-F238E27FC236}">
                  <a16:creationId xmlns:a16="http://schemas.microsoft.com/office/drawing/2014/main" id="{00000000-0008-0000-0200-00004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60" name="Group Box 336" hidden="1">
              <a:extLst>
                <a:ext uri="{63B3BB69-23CF-44E3-9099-C40C66FF867C}">
                  <a14:compatExt spid="_x0000_s1360"/>
                </a:ext>
                <a:ext uri="{FF2B5EF4-FFF2-40B4-BE49-F238E27FC236}">
                  <a16:creationId xmlns:a16="http://schemas.microsoft.com/office/drawing/2014/main" id="{00000000-0008-0000-0200-00005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61" name="Group Box 337" hidden="1">
              <a:extLst>
                <a:ext uri="{63B3BB69-23CF-44E3-9099-C40C66FF867C}">
                  <a14:compatExt spid="_x0000_s1361"/>
                </a:ext>
                <a:ext uri="{FF2B5EF4-FFF2-40B4-BE49-F238E27FC236}">
                  <a16:creationId xmlns:a16="http://schemas.microsoft.com/office/drawing/2014/main" id="{00000000-0008-0000-0200-00005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6</xdr:col>
          <xdr:colOff>1714500</xdr:colOff>
          <xdr:row>21</xdr:row>
          <xdr:rowOff>152400</xdr:rowOff>
        </xdr:to>
        <xdr:sp macro="" textlink="">
          <xdr:nvSpPr>
            <xdr:cNvPr id="1362" name="Group Box 338" hidden="1">
              <a:extLst>
                <a:ext uri="{63B3BB69-23CF-44E3-9099-C40C66FF867C}">
                  <a14:compatExt spid="_x0000_s1362"/>
                </a:ext>
                <a:ext uri="{FF2B5EF4-FFF2-40B4-BE49-F238E27FC236}">
                  <a16:creationId xmlns:a16="http://schemas.microsoft.com/office/drawing/2014/main" id="{00000000-0008-0000-0200-00005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1714500</xdr:colOff>
          <xdr:row>22</xdr:row>
          <xdr:rowOff>171450</xdr:rowOff>
        </xdr:to>
        <xdr:sp macro="" textlink="">
          <xdr:nvSpPr>
            <xdr:cNvPr id="1363" name="Group Box 339" hidden="1">
              <a:extLst>
                <a:ext uri="{63B3BB69-23CF-44E3-9099-C40C66FF867C}">
                  <a14:compatExt spid="_x0000_s1363"/>
                </a:ext>
                <a:ext uri="{FF2B5EF4-FFF2-40B4-BE49-F238E27FC236}">
                  <a16:creationId xmlns:a16="http://schemas.microsoft.com/office/drawing/2014/main" id="{00000000-0008-0000-0200-00005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1714500</xdr:colOff>
          <xdr:row>22</xdr:row>
          <xdr:rowOff>171450</xdr:rowOff>
        </xdr:to>
        <xdr:sp macro="" textlink="">
          <xdr:nvSpPr>
            <xdr:cNvPr id="1364" name="Group Box 340" hidden="1">
              <a:extLst>
                <a:ext uri="{63B3BB69-23CF-44E3-9099-C40C66FF867C}">
                  <a14:compatExt spid="_x0000_s1364"/>
                </a:ext>
                <a:ext uri="{FF2B5EF4-FFF2-40B4-BE49-F238E27FC236}">
                  <a16:creationId xmlns:a16="http://schemas.microsoft.com/office/drawing/2014/main" id="{00000000-0008-0000-0200-00005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1714500</xdr:colOff>
          <xdr:row>22</xdr:row>
          <xdr:rowOff>171450</xdr:rowOff>
        </xdr:to>
        <xdr:sp macro="" textlink="">
          <xdr:nvSpPr>
            <xdr:cNvPr id="1365" name="Group Box 341" hidden="1">
              <a:extLst>
                <a:ext uri="{63B3BB69-23CF-44E3-9099-C40C66FF867C}">
                  <a14:compatExt spid="_x0000_s1365"/>
                </a:ext>
                <a:ext uri="{FF2B5EF4-FFF2-40B4-BE49-F238E27FC236}">
                  <a16:creationId xmlns:a16="http://schemas.microsoft.com/office/drawing/2014/main" id="{00000000-0008-0000-0200-00005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76200</xdr:rowOff>
        </xdr:from>
        <xdr:to>
          <xdr:col>6</xdr:col>
          <xdr:colOff>1714500</xdr:colOff>
          <xdr:row>22</xdr:row>
          <xdr:rowOff>171450</xdr:rowOff>
        </xdr:to>
        <xdr:sp macro="" textlink="">
          <xdr:nvSpPr>
            <xdr:cNvPr id="1366" name="Group Box 342" hidden="1">
              <a:extLst>
                <a:ext uri="{63B3BB69-23CF-44E3-9099-C40C66FF867C}">
                  <a14:compatExt spid="_x0000_s1366"/>
                </a:ext>
                <a:ext uri="{FF2B5EF4-FFF2-40B4-BE49-F238E27FC236}">
                  <a16:creationId xmlns:a16="http://schemas.microsoft.com/office/drawing/2014/main" id="{00000000-0008-0000-0200-00005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67" name="Group Box 343" hidden="1">
              <a:extLst>
                <a:ext uri="{63B3BB69-23CF-44E3-9099-C40C66FF867C}">
                  <a14:compatExt spid="_x0000_s1367"/>
                </a:ext>
                <a:ext uri="{FF2B5EF4-FFF2-40B4-BE49-F238E27FC236}">
                  <a16:creationId xmlns:a16="http://schemas.microsoft.com/office/drawing/2014/main" id="{00000000-0008-0000-0200-00005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68" name="Group Box 344" hidden="1">
              <a:extLst>
                <a:ext uri="{63B3BB69-23CF-44E3-9099-C40C66FF867C}">
                  <a14:compatExt spid="_x0000_s1368"/>
                </a:ext>
                <a:ext uri="{FF2B5EF4-FFF2-40B4-BE49-F238E27FC236}">
                  <a16:creationId xmlns:a16="http://schemas.microsoft.com/office/drawing/2014/main" id="{00000000-0008-0000-0200-00005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69" name="Group Box 345" hidden="1">
              <a:extLst>
                <a:ext uri="{63B3BB69-23CF-44E3-9099-C40C66FF867C}">
                  <a14:compatExt spid="_x0000_s1369"/>
                </a:ext>
                <a:ext uri="{FF2B5EF4-FFF2-40B4-BE49-F238E27FC236}">
                  <a16:creationId xmlns:a16="http://schemas.microsoft.com/office/drawing/2014/main" id="{00000000-0008-0000-0200-00005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70" name="Group Box 346" hidden="1">
              <a:extLst>
                <a:ext uri="{63B3BB69-23CF-44E3-9099-C40C66FF867C}">
                  <a14:compatExt spid="_x0000_s1370"/>
                </a:ext>
                <a:ext uri="{FF2B5EF4-FFF2-40B4-BE49-F238E27FC236}">
                  <a16:creationId xmlns:a16="http://schemas.microsoft.com/office/drawing/2014/main" id="{00000000-0008-0000-0200-00005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71" name="Group Box 347" hidden="1">
              <a:extLst>
                <a:ext uri="{63B3BB69-23CF-44E3-9099-C40C66FF867C}">
                  <a14:compatExt spid="_x0000_s1371"/>
                </a:ext>
                <a:ext uri="{FF2B5EF4-FFF2-40B4-BE49-F238E27FC236}">
                  <a16:creationId xmlns:a16="http://schemas.microsoft.com/office/drawing/2014/main" id="{00000000-0008-0000-0200-00005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2" name="Group Box 348" hidden="1">
              <a:extLst>
                <a:ext uri="{63B3BB69-23CF-44E3-9099-C40C66FF867C}">
                  <a14:compatExt spid="_x0000_s1372"/>
                </a:ext>
                <a:ext uri="{FF2B5EF4-FFF2-40B4-BE49-F238E27FC236}">
                  <a16:creationId xmlns:a16="http://schemas.microsoft.com/office/drawing/2014/main" id="{00000000-0008-0000-0200-00005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73" name="Group Box 349" hidden="1">
              <a:extLst>
                <a:ext uri="{63B3BB69-23CF-44E3-9099-C40C66FF867C}">
                  <a14:compatExt spid="_x0000_s1373"/>
                </a:ext>
                <a:ext uri="{FF2B5EF4-FFF2-40B4-BE49-F238E27FC236}">
                  <a16:creationId xmlns:a16="http://schemas.microsoft.com/office/drawing/2014/main" id="{00000000-0008-0000-0200-00005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74" name="Group Box 350" hidden="1">
              <a:extLst>
                <a:ext uri="{63B3BB69-23CF-44E3-9099-C40C66FF867C}">
                  <a14:compatExt spid="_x0000_s1374"/>
                </a:ext>
                <a:ext uri="{FF2B5EF4-FFF2-40B4-BE49-F238E27FC236}">
                  <a16:creationId xmlns:a16="http://schemas.microsoft.com/office/drawing/2014/main" id="{00000000-0008-0000-0200-00005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5" name="Group Box 351" hidden="1">
              <a:extLst>
                <a:ext uri="{63B3BB69-23CF-44E3-9099-C40C66FF867C}">
                  <a14:compatExt spid="_x0000_s1375"/>
                </a:ext>
                <a:ext uri="{FF2B5EF4-FFF2-40B4-BE49-F238E27FC236}">
                  <a16:creationId xmlns:a16="http://schemas.microsoft.com/office/drawing/2014/main" id="{00000000-0008-0000-0200-00005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6" name="Group Box 352" hidden="1">
              <a:extLst>
                <a:ext uri="{63B3BB69-23CF-44E3-9099-C40C66FF867C}">
                  <a14:compatExt spid="_x0000_s1376"/>
                </a:ext>
                <a:ext uri="{FF2B5EF4-FFF2-40B4-BE49-F238E27FC236}">
                  <a16:creationId xmlns:a16="http://schemas.microsoft.com/office/drawing/2014/main" id="{00000000-0008-0000-0200-00006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7" name="Group Box 353" hidden="1">
              <a:extLst>
                <a:ext uri="{63B3BB69-23CF-44E3-9099-C40C66FF867C}">
                  <a14:compatExt spid="_x0000_s1377"/>
                </a:ext>
                <a:ext uri="{FF2B5EF4-FFF2-40B4-BE49-F238E27FC236}">
                  <a16:creationId xmlns:a16="http://schemas.microsoft.com/office/drawing/2014/main" id="{00000000-0008-0000-0200-00006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8" name="Group Box 354" hidden="1">
              <a:extLst>
                <a:ext uri="{63B3BB69-23CF-44E3-9099-C40C66FF867C}">
                  <a14:compatExt spid="_x0000_s1378"/>
                </a:ext>
                <a:ext uri="{FF2B5EF4-FFF2-40B4-BE49-F238E27FC236}">
                  <a16:creationId xmlns:a16="http://schemas.microsoft.com/office/drawing/2014/main" id="{00000000-0008-0000-0200-00006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79" name="Group Box 355" hidden="1">
              <a:extLst>
                <a:ext uri="{63B3BB69-23CF-44E3-9099-C40C66FF867C}">
                  <a14:compatExt spid="_x0000_s1379"/>
                </a:ext>
                <a:ext uri="{FF2B5EF4-FFF2-40B4-BE49-F238E27FC236}">
                  <a16:creationId xmlns:a16="http://schemas.microsoft.com/office/drawing/2014/main" id="{00000000-0008-0000-0200-00006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0" name="Group Box 356" hidden="1">
              <a:extLst>
                <a:ext uri="{63B3BB69-23CF-44E3-9099-C40C66FF867C}">
                  <a14:compatExt spid="_x0000_s1380"/>
                </a:ext>
                <a:ext uri="{FF2B5EF4-FFF2-40B4-BE49-F238E27FC236}">
                  <a16:creationId xmlns:a16="http://schemas.microsoft.com/office/drawing/2014/main" id="{00000000-0008-0000-0200-00006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81" name="Group Box 357" hidden="1">
              <a:extLst>
                <a:ext uri="{63B3BB69-23CF-44E3-9099-C40C66FF867C}">
                  <a14:compatExt spid="_x0000_s1381"/>
                </a:ext>
                <a:ext uri="{FF2B5EF4-FFF2-40B4-BE49-F238E27FC236}">
                  <a16:creationId xmlns:a16="http://schemas.microsoft.com/office/drawing/2014/main" id="{00000000-0008-0000-0200-00006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76200</xdr:rowOff>
        </xdr:from>
        <xdr:to>
          <xdr:col>6</xdr:col>
          <xdr:colOff>1651000</xdr:colOff>
          <xdr:row>24</xdr:row>
          <xdr:rowOff>342900</xdr:rowOff>
        </xdr:to>
        <xdr:sp macro="" textlink="">
          <xdr:nvSpPr>
            <xdr:cNvPr id="1382" name="Group Box 358" hidden="1">
              <a:extLst>
                <a:ext uri="{63B3BB69-23CF-44E3-9099-C40C66FF867C}">
                  <a14:compatExt spid="_x0000_s1382"/>
                </a:ext>
                <a:ext uri="{FF2B5EF4-FFF2-40B4-BE49-F238E27FC236}">
                  <a16:creationId xmlns:a16="http://schemas.microsoft.com/office/drawing/2014/main" id="{00000000-0008-0000-0200-00006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3" name="Group Box 359" hidden="1">
              <a:extLst>
                <a:ext uri="{63B3BB69-23CF-44E3-9099-C40C66FF867C}">
                  <a14:compatExt spid="_x0000_s1383"/>
                </a:ext>
                <a:ext uri="{FF2B5EF4-FFF2-40B4-BE49-F238E27FC236}">
                  <a16:creationId xmlns:a16="http://schemas.microsoft.com/office/drawing/2014/main" id="{00000000-0008-0000-0200-00006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4" name="Group Box 360" hidden="1">
              <a:extLst>
                <a:ext uri="{63B3BB69-23CF-44E3-9099-C40C66FF867C}">
                  <a14:compatExt spid="_x0000_s1384"/>
                </a:ext>
                <a:ext uri="{FF2B5EF4-FFF2-40B4-BE49-F238E27FC236}">
                  <a16:creationId xmlns:a16="http://schemas.microsoft.com/office/drawing/2014/main" id="{00000000-0008-0000-0200-00006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5" name="Group Box 361" hidden="1">
              <a:extLst>
                <a:ext uri="{63B3BB69-23CF-44E3-9099-C40C66FF867C}">
                  <a14:compatExt spid="_x0000_s1385"/>
                </a:ext>
                <a:ext uri="{FF2B5EF4-FFF2-40B4-BE49-F238E27FC236}">
                  <a16:creationId xmlns:a16="http://schemas.microsoft.com/office/drawing/2014/main" id="{00000000-0008-0000-0200-00006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6" name="Group Box 362" hidden="1">
              <a:extLst>
                <a:ext uri="{63B3BB69-23CF-44E3-9099-C40C66FF867C}">
                  <a14:compatExt spid="_x0000_s1386"/>
                </a:ext>
                <a:ext uri="{FF2B5EF4-FFF2-40B4-BE49-F238E27FC236}">
                  <a16:creationId xmlns:a16="http://schemas.microsoft.com/office/drawing/2014/main" id="{00000000-0008-0000-0200-00006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7" name="Group Box 363" hidden="1">
              <a:extLst>
                <a:ext uri="{63B3BB69-23CF-44E3-9099-C40C66FF867C}">
                  <a14:compatExt spid="_x0000_s1387"/>
                </a:ext>
                <a:ext uri="{FF2B5EF4-FFF2-40B4-BE49-F238E27FC236}">
                  <a16:creationId xmlns:a16="http://schemas.microsoft.com/office/drawing/2014/main" id="{00000000-0008-0000-0200-00006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8" name="Group Box 364" hidden="1">
              <a:extLst>
                <a:ext uri="{63B3BB69-23CF-44E3-9099-C40C66FF867C}">
                  <a14:compatExt spid="_x0000_s1388"/>
                </a:ext>
                <a:ext uri="{FF2B5EF4-FFF2-40B4-BE49-F238E27FC236}">
                  <a16:creationId xmlns:a16="http://schemas.microsoft.com/office/drawing/2014/main" id="{00000000-0008-0000-0200-00006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89" name="Group Box 365" hidden="1">
              <a:extLst>
                <a:ext uri="{63B3BB69-23CF-44E3-9099-C40C66FF867C}">
                  <a14:compatExt spid="_x0000_s1389"/>
                </a:ext>
                <a:ext uri="{FF2B5EF4-FFF2-40B4-BE49-F238E27FC236}">
                  <a16:creationId xmlns:a16="http://schemas.microsoft.com/office/drawing/2014/main" id="{00000000-0008-0000-0200-00006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90" name="Group Box 366" hidden="1">
              <a:extLst>
                <a:ext uri="{63B3BB69-23CF-44E3-9099-C40C66FF867C}">
                  <a14:compatExt spid="_x0000_s1390"/>
                </a:ext>
                <a:ext uri="{FF2B5EF4-FFF2-40B4-BE49-F238E27FC236}">
                  <a16:creationId xmlns:a16="http://schemas.microsoft.com/office/drawing/2014/main" id="{00000000-0008-0000-0200-00006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91" name="Group Box 367" hidden="1">
              <a:extLst>
                <a:ext uri="{63B3BB69-23CF-44E3-9099-C40C66FF867C}">
                  <a14:compatExt spid="_x0000_s1391"/>
                </a:ext>
                <a:ext uri="{FF2B5EF4-FFF2-40B4-BE49-F238E27FC236}">
                  <a16:creationId xmlns:a16="http://schemas.microsoft.com/office/drawing/2014/main" id="{00000000-0008-0000-0200-00006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92" name="Group Box 368" hidden="1">
              <a:extLst>
                <a:ext uri="{63B3BB69-23CF-44E3-9099-C40C66FF867C}">
                  <a14:compatExt spid="_x0000_s1392"/>
                </a:ext>
                <a:ext uri="{FF2B5EF4-FFF2-40B4-BE49-F238E27FC236}">
                  <a16:creationId xmlns:a16="http://schemas.microsoft.com/office/drawing/2014/main" id="{00000000-0008-0000-0200-00007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93" name="Group Box 369" hidden="1">
              <a:extLst>
                <a:ext uri="{63B3BB69-23CF-44E3-9099-C40C66FF867C}">
                  <a14:compatExt spid="_x0000_s1393"/>
                </a:ext>
                <a:ext uri="{FF2B5EF4-FFF2-40B4-BE49-F238E27FC236}">
                  <a16:creationId xmlns:a16="http://schemas.microsoft.com/office/drawing/2014/main" id="{00000000-0008-0000-0200-00007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394" name="Group Box 370" hidden="1">
              <a:extLst>
                <a:ext uri="{63B3BB69-23CF-44E3-9099-C40C66FF867C}">
                  <a14:compatExt spid="_x0000_s1394"/>
                </a:ext>
                <a:ext uri="{FF2B5EF4-FFF2-40B4-BE49-F238E27FC236}">
                  <a16:creationId xmlns:a16="http://schemas.microsoft.com/office/drawing/2014/main" id="{00000000-0008-0000-0200-00007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395" name="Group Box 371" hidden="1">
              <a:extLst>
                <a:ext uri="{63B3BB69-23CF-44E3-9099-C40C66FF867C}">
                  <a14:compatExt spid="_x0000_s1395"/>
                </a:ext>
                <a:ext uri="{FF2B5EF4-FFF2-40B4-BE49-F238E27FC236}">
                  <a16:creationId xmlns:a16="http://schemas.microsoft.com/office/drawing/2014/main" id="{00000000-0008-0000-0200-00007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396" name="Group Box 372" hidden="1">
              <a:extLst>
                <a:ext uri="{63B3BB69-23CF-44E3-9099-C40C66FF867C}">
                  <a14:compatExt spid="_x0000_s1396"/>
                </a:ext>
                <a:ext uri="{FF2B5EF4-FFF2-40B4-BE49-F238E27FC236}">
                  <a16:creationId xmlns:a16="http://schemas.microsoft.com/office/drawing/2014/main" id="{00000000-0008-0000-0200-00007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397" name="Group Box 373" hidden="1">
              <a:extLst>
                <a:ext uri="{63B3BB69-23CF-44E3-9099-C40C66FF867C}">
                  <a14:compatExt spid="_x0000_s1397"/>
                </a:ext>
                <a:ext uri="{FF2B5EF4-FFF2-40B4-BE49-F238E27FC236}">
                  <a16:creationId xmlns:a16="http://schemas.microsoft.com/office/drawing/2014/main" id="{00000000-0008-0000-0200-00007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398" name="Group Box 374" hidden="1">
              <a:extLst>
                <a:ext uri="{63B3BB69-23CF-44E3-9099-C40C66FF867C}">
                  <a14:compatExt spid="_x0000_s1398"/>
                </a:ext>
                <a:ext uri="{FF2B5EF4-FFF2-40B4-BE49-F238E27FC236}">
                  <a16:creationId xmlns:a16="http://schemas.microsoft.com/office/drawing/2014/main" id="{00000000-0008-0000-0200-00007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399" name="Group Box 375" hidden="1">
              <a:extLst>
                <a:ext uri="{63B3BB69-23CF-44E3-9099-C40C66FF867C}">
                  <a14:compatExt spid="_x0000_s1399"/>
                </a:ext>
                <a:ext uri="{FF2B5EF4-FFF2-40B4-BE49-F238E27FC236}">
                  <a16:creationId xmlns:a16="http://schemas.microsoft.com/office/drawing/2014/main" id="{00000000-0008-0000-0200-00007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0" name="Group Box 376" hidden="1">
              <a:extLst>
                <a:ext uri="{63B3BB69-23CF-44E3-9099-C40C66FF867C}">
                  <a14:compatExt spid="_x0000_s1400"/>
                </a:ext>
                <a:ext uri="{FF2B5EF4-FFF2-40B4-BE49-F238E27FC236}">
                  <a16:creationId xmlns:a16="http://schemas.microsoft.com/office/drawing/2014/main" id="{00000000-0008-0000-0200-00007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1" name="Group Box 377" hidden="1">
              <a:extLst>
                <a:ext uri="{63B3BB69-23CF-44E3-9099-C40C66FF867C}">
                  <a14:compatExt spid="_x0000_s1401"/>
                </a:ext>
                <a:ext uri="{FF2B5EF4-FFF2-40B4-BE49-F238E27FC236}">
                  <a16:creationId xmlns:a16="http://schemas.microsoft.com/office/drawing/2014/main" id="{00000000-0008-0000-0200-00007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2" name="Group Box 378" hidden="1">
              <a:extLst>
                <a:ext uri="{63B3BB69-23CF-44E3-9099-C40C66FF867C}">
                  <a14:compatExt spid="_x0000_s1402"/>
                </a:ext>
                <a:ext uri="{FF2B5EF4-FFF2-40B4-BE49-F238E27FC236}">
                  <a16:creationId xmlns:a16="http://schemas.microsoft.com/office/drawing/2014/main" id="{00000000-0008-0000-0200-00007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3" name="Group Box 379" hidden="1">
              <a:extLst>
                <a:ext uri="{63B3BB69-23CF-44E3-9099-C40C66FF867C}">
                  <a14:compatExt spid="_x0000_s1403"/>
                </a:ext>
                <a:ext uri="{FF2B5EF4-FFF2-40B4-BE49-F238E27FC236}">
                  <a16:creationId xmlns:a16="http://schemas.microsoft.com/office/drawing/2014/main" id="{00000000-0008-0000-0200-00007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4" name="Group Box 380" hidden="1">
              <a:extLst>
                <a:ext uri="{63B3BB69-23CF-44E3-9099-C40C66FF867C}">
                  <a14:compatExt spid="_x0000_s1404"/>
                </a:ext>
                <a:ext uri="{FF2B5EF4-FFF2-40B4-BE49-F238E27FC236}">
                  <a16:creationId xmlns:a16="http://schemas.microsoft.com/office/drawing/2014/main" id="{00000000-0008-0000-0200-00007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5" name="Group Box 381" hidden="1">
              <a:extLst>
                <a:ext uri="{63B3BB69-23CF-44E3-9099-C40C66FF867C}">
                  <a14:compatExt spid="_x0000_s1405"/>
                </a:ext>
                <a:ext uri="{FF2B5EF4-FFF2-40B4-BE49-F238E27FC236}">
                  <a16:creationId xmlns:a16="http://schemas.microsoft.com/office/drawing/2014/main" id="{00000000-0008-0000-0200-00007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1406" name="Group Box 382" hidden="1">
              <a:extLst>
                <a:ext uri="{63B3BB69-23CF-44E3-9099-C40C66FF867C}">
                  <a14:compatExt spid="_x0000_s1406"/>
                </a:ext>
                <a:ext uri="{FF2B5EF4-FFF2-40B4-BE49-F238E27FC236}">
                  <a16:creationId xmlns:a16="http://schemas.microsoft.com/office/drawing/2014/main" id="{00000000-0008-0000-0200-00007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07" name="Group Box 383" hidden="1">
              <a:extLst>
                <a:ext uri="{63B3BB69-23CF-44E3-9099-C40C66FF867C}">
                  <a14:compatExt spid="_x0000_s1407"/>
                </a:ext>
                <a:ext uri="{FF2B5EF4-FFF2-40B4-BE49-F238E27FC236}">
                  <a16:creationId xmlns:a16="http://schemas.microsoft.com/office/drawing/2014/main" id="{00000000-0008-0000-0200-00007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08" name="Group Box 384" hidden="1">
              <a:extLst>
                <a:ext uri="{63B3BB69-23CF-44E3-9099-C40C66FF867C}">
                  <a14:compatExt spid="_x0000_s1408"/>
                </a:ext>
                <a:ext uri="{FF2B5EF4-FFF2-40B4-BE49-F238E27FC236}">
                  <a16:creationId xmlns:a16="http://schemas.microsoft.com/office/drawing/2014/main" id="{00000000-0008-0000-0200-00008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09" name="Group Box 385" hidden="1">
              <a:extLst>
                <a:ext uri="{63B3BB69-23CF-44E3-9099-C40C66FF867C}">
                  <a14:compatExt spid="_x0000_s1409"/>
                </a:ext>
                <a:ext uri="{FF2B5EF4-FFF2-40B4-BE49-F238E27FC236}">
                  <a16:creationId xmlns:a16="http://schemas.microsoft.com/office/drawing/2014/main" id="{00000000-0008-0000-0200-00008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10" name="Group Box 386" hidden="1">
              <a:extLst>
                <a:ext uri="{63B3BB69-23CF-44E3-9099-C40C66FF867C}">
                  <a14:compatExt spid="_x0000_s1410"/>
                </a:ext>
                <a:ext uri="{FF2B5EF4-FFF2-40B4-BE49-F238E27FC236}">
                  <a16:creationId xmlns:a16="http://schemas.microsoft.com/office/drawing/2014/main" id="{00000000-0008-0000-0200-00008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11" name="Group Box 387" hidden="1">
              <a:extLst>
                <a:ext uri="{63B3BB69-23CF-44E3-9099-C40C66FF867C}">
                  <a14:compatExt spid="_x0000_s1411"/>
                </a:ext>
                <a:ext uri="{FF2B5EF4-FFF2-40B4-BE49-F238E27FC236}">
                  <a16:creationId xmlns:a16="http://schemas.microsoft.com/office/drawing/2014/main" id="{00000000-0008-0000-0200-00008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12" name="Group Box 388" hidden="1">
              <a:extLst>
                <a:ext uri="{63B3BB69-23CF-44E3-9099-C40C66FF867C}">
                  <a14:compatExt spid="_x0000_s1412"/>
                </a:ext>
                <a:ext uri="{FF2B5EF4-FFF2-40B4-BE49-F238E27FC236}">
                  <a16:creationId xmlns:a16="http://schemas.microsoft.com/office/drawing/2014/main" id="{00000000-0008-0000-0200-00008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13" name="Group Box 389" hidden="1">
              <a:extLst>
                <a:ext uri="{63B3BB69-23CF-44E3-9099-C40C66FF867C}">
                  <a14:compatExt spid="_x0000_s1413"/>
                </a:ext>
                <a:ext uri="{FF2B5EF4-FFF2-40B4-BE49-F238E27FC236}">
                  <a16:creationId xmlns:a16="http://schemas.microsoft.com/office/drawing/2014/main" id="{00000000-0008-0000-0200-00008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14" name="Group Box 390" hidden="1">
              <a:extLst>
                <a:ext uri="{63B3BB69-23CF-44E3-9099-C40C66FF867C}">
                  <a14:compatExt spid="_x0000_s1414"/>
                </a:ext>
                <a:ext uri="{FF2B5EF4-FFF2-40B4-BE49-F238E27FC236}">
                  <a16:creationId xmlns:a16="http://schemas.microsoft.com/office/drawing/2014/main" id="{00000000-0008-0000-0200-00008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15" name="Group Box 391" hidden="1">
              <a:extLst>
                <a:ext uri="{63B3BB69-23CF-44E3-9099-C40C66FF867C}">
                  <a14:compatExt spid="_x0000_s1415"/>
                </a:ext>
                <a:ext uri="{FF2B5EF4-FFF2-40B4-BE49-F238E27FC236}">
                  <a16:creationId xmlns:a16="http://schemas.microsoft.com/office/drawing/2014/main" id="{00000000-0008-0000-0200-00008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16" name="Group Box 392" hidden="1">
              <a:extLst>
                <a:ext uri="{63B3BB69-23CF-44E3-9099-C40C66FF867C}">
                  <a14:compatExt spid="_x0000_s1416"/>
                </a:ext>
                <a:ext uri="{FF2B5EF4-FFF2-40B4-BE49-F238E27FC236}">
                  <a16:creationId xmlns:a16="http://schemas.microsoft.com/office/drawing/2014/main" id="{00000000-0008-0000-0200-00008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17" name="Group Box 393" hidden="1">
              <a:extLst>
                <a:ext uri="{63B3BB69-23CF-44E3-9099-C40C66FF867C}">
                  <a14:compatExt spid="_x0000_s1417"/>
                </a:ext>
                <a:ext uri="{FF2B5EF4-FFF2-40B4-BE49-F238E27FC236}">
                  <a16:creationId xmlns:a16="http://schemas.microsoft.com/office/drawing/2014/main" id="{00000000-0008-0000-0200-00008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18" name="Group Box 394" hidden="1">
              <a:extLst>
                <a:ext uri="{63B3BB69-23CF-44E3-9099-C40C66FF867C}">
                  <a14:compatExt spid="_x0000_s1418"/>
                </a:ext>
                <a:ext uri="{FF2B5EF4-FFF2-40B4-BE49-F238E27FC236}">
                  <a16:creationId xmlns:a16="http://schemas.microsoft.com/office/drawing/2014/main" id="{00000000-0008-0000-0200-00008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19" name="Group Box 395" hidden="1">
              <a:extLst>
                <a:ext uri="{63B3BB69-23CF-44E3-9099-C40C66FF867C}">
                  <a14:compatExt spid="_x0000_s1419"/>
                </a:ext>
                <a:ext uri="{FF2B5EF4-FFF2-40B4-BE49-F238E27FC236}">
                  <a16:creationId xmlns:a16="http://schemas.microsoft.com/office/drawing/2014/main" id="{00000000-0008-0000-0200-00008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20" name="Group Box 396" hidden="1">
              <a:extLst>
                <a:ext uri="{63B3BB69-23CF-44E3-9099-C40C66FF867C}">
                  <a14:compatExt spid="_x0000_s1420"/>
                </a:ext>
                <a:ext uri="{FF2B5EF4-FFF2-40B4-BE49-F238E27FC236}">
                  <a16:creationId xmlns:a16="http://schemas.microsoft.com/office/drawing/2014/main" id="{00000000-0008-0000-0200-00008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21" name="Group Box 397" hidden="1">
              <a:extLst>
                <a:ext uri="{63B3BB69-23CF-44E3-9099-C40C66FF867C}">
                  <a14:compatExt spid="_x0000_s1421"/>
                </a:ext>
                <a:ext uri="{FF2B5EF4-FFF2-40B4-BE49-F238E27FC236}">
                  <a16:creationId xmlns:a16="http://schemas.microsoft.com/office/drawing/2014/main" id="{00000000-0008-0000-0200-00008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22" name="Group Box 398" hidden="1">
              <a:extLst>
                <a:ext uri="{63B3BB69-23CF-44E3-9099-C40C66FF867C}">
                  <a14:compatExt spid="_x0000_s1422"/>
                </a:ext>
                <a:ext uri="{FF2B5EF4-FFF2-40B4-BE49-F238E27FC236}">
                  <a16:creationId xmlns:a16="http://schemas.microsoft.com/office/drawing/2014/main" id="{00000000-0008-0000-0200-00008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3" name="Group Box 399" hidden="1">
              <a:extLst>
                <a:ext uri="{63B3BB69-23CF-44E3-9099-C40C66FF867C}">
                  <a14:compatExt spid="_x0000_s1423"/>
                </a:ext>
                <a:ext uri="{FF2B5EF4-FFF2-40B4-BE49-F238E27FC236}">
                  <a16:creationId xmlns:a16="http://schemas.microsoft.com/office/drawing/2014/main" id="{00000000-0008-0000-0200-00008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4" name="Group Box 400" hidden="1">
              <a:extLst>
                <a:ext uri="{63B3BB69-23CF-44E3-9099-C40C66FF867C}">
                  <a14:compatExt spid="_x0000_s1424"/>
                </a:ext>
                <a:ext uri="{FF2B5EF4-FFF2-40B4-BE49-F238E27FC236}">
                  <a16:creationId xmlns:a16="http://schemas.microsoft.com/office/drawing/2014/main" id="{00000000-0008-0000-0200-00009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5" name="Group Box 401" hidden="1">
              <a:extLst>
                <a:ext uri="{63B3BB69-23CF-44E3-9099-C40C66FF867C}">
                  <a14:compatExt spid="_x0000_s1425"/>
                </a:ext>
                <a:ext uri="{FF2B5EF4-FFF2-40B4-BE49-F238E27FC236}">
                  <a16:creationId xmlns:a16="http://schemas.microsoft.com/office/drawing/2014/main" id="{00000000-0008-0000-0200-00009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6" name="Group Box 402" hidden="1">
              <a:extLst>
                <a:ext uri="{63B3BB69-23CF-44E3-9099-C40C66FF867C}">
                  <a14:compatExt spid="_x0000_s1426"/>
                </a:ext>
                <a:ext uri="{FF2B5EF4-FFF2-40B4-BE49-F238E27FC236}">
                  <a16:creationId xmlns:a16="http://schemas.microsoft.com/office/drawing/2014/main" id="{00000000-0008-0000-0200-00009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7" name="Group Box 403" hidden="1">
              <a:extLst>
                <a:ext uri="{63B3BB69-23CF-44E3-9099-C40C66FF867C}">
                  <a14:compatExt spid="_x0000_s1427"/>
                </a:ext>
                <a:ext uri="{FF2B5EF4-FFF2-40B4-BE49-F238E27FC236}">
                  <a16:creationId xmlns:a16="http://schemas.microsoft.com/office/drawing/2014/main" id="{00000000-0008-0000-0200-00009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28" name="Group Box 404" hidden="1">
              <a:extLst>
                <a:ext uri="{63B3BB69-23CF-44E3-9099-C40C66FF867C}">
                  <a14:compatExt spid="_x0000_s1428"/>
                </a:ext>
                <a:ext uri="{FF2B5EF4-FFF2-40B4-BE49-F238E27FC236}">
                  <a16:creationId xmlns:a16="http://schemas.microsoft.com/office/drawing/2014/main" id="{00000000-0008-0000-0200-00009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29" name="Group Box 405" hidden="1">
              <a:extLst>
                <a:ext uri="{63B3BB69-23CF-44E3-9099-C40C66FF867C}">
                  <a14:compatExt spid="_x0000_s1429"/>
                </a:ext>
                <a:ext uri="{FF2B5EF4-FFF2-40B4-BE49-F238E27FC236}">
                  <a16:creationId xmlns:a16="http://schemas.microsoft.com/office/drawing/2014/main" id="{00000000-0008-0000-0200-00009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76200</xdr:rowOff>
        </xdr:from>
        <xdr:to>
          <xdr:col>6</xdr:col>
          <xdr:colOff>1651000</xdr:colOff>
          <xdr:row>25</xdr:row>
          <xdr:rowOff>31750</xdr:rowOff>
        </xdr:to>
        <xdr:sp macro="" textlink="">
          <xdr:nvSpPr>
            <xdr:cNvPr id="1430" name="Group Box 406" hidden="1">
              <a:extLst>
                <a:ext uri="{63B3BB69-23CF-44E3-9099-C40C66FF867C}">
                  <a14:compatExt spid="_x0000_s1430"/>
                </a:ext>
                <a:ext uri="{FF2B5EF4-FFF2-40B4-BE49-F238E27FC236}">
                  <a16:creationId xmlns:a16="http://schemas.microsoft.com/office/drawing/2014/main" id="{00000000-0008-0000-0200-00009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1" name="Group Box 407" hidden="1">
              <a:extLst>
                <a:ext uri="{63B3BB69-23CF-44E3-9099-C40C66FF867C}">
                  <a14:compatExt spid="_x0000_s1431"/>
                </a:ext>
                <a:ext uri="{FF2B5EF4-FFF2-40B4-BE49-F238E27FC236}">
                  <a16:creationId xmlns:a16="http://schemas.microsoft.com/office/drawing/2014/main" id="{00000000-0008-0000-0200-00009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2" name="Group Box 408" hidden="1">
              <a:extLst>
                <a:ext uri="{63B3BB69-23CF-44E3-9099-C40C66FF867C}">
                  <a14:compatExt spid="_x0000_s1432"/>
                </a:ext>
                <a:ext uri="{FF2B5EF4-FFF2-40B4-BE49-F238E27FC236}">
                  <a16:creationId xmlns:a16="http://schemas.microsoft.com/office/drawing/2014/main" id="{00000000-0008-0000-0200-00009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57150</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200-00009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57150</xdr:rowOff>
        </xdr:to>
        <xdr:sp macro="" textlink="">
          <xdr:nvSpPr>
            <xdr:cNvPr id="1434" name="Group Box 410" hidden="1">
              <a:extLst>
                <a:ext uri="{63B3BB69-23CF-44E3-9099-C40C66FF867C}">
                  <a14:compatExt spid="_x0000_s1434"/>
                </a:ext>
                <a:ext uri="{FF2B5EF4-FFF2-40B4-BE49-F238E27FC236}">
                  <a16:creationId xmlns:a16="http://schemas.microsoft.com/office/drawing/2014/main" id="{00000000-0008-0000-0200-00009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5" name="Group Box 411" hidden="1">
              <a:extLst>
                <a:ext uri="{63B3BB69-23CF-44E3-9099-C40C66FF867C}">
                  <a14:compatExt spid="_x0000_s1435"/>
                </a:ext>
                <a:ext uri="{FF2B5EF4-FFF2-40B4-BE49-F238E27FC236}">
                  <a16:creationId xmlns:a16="http://schemas.microsoft.com/office/drawing/2014/main" id="{00000000-0008-0000-0200-00009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6" name="Group Box 412" hidden="1">
              <a:extLst>
                <a:ext uri="{63B3BB69-23CF-44E3-9099-C40C66FF867C}">
                  <a14:compatExt spid="_x0000_s1436"/>
                </a:ext>
                <a:ext uri="{FF2B5EF4-FFF2-40B4-BE49-F238E27FC236}">
                  <a16:creationId xmlns:a16="http://schemas.microsoft.com/office/drawing/2014/main" id="{00000000-0008-0000-0200-00009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7" name="Group Box 413" hidden="1">
              <a:extLst>
                <a:ext uri="{63B3BB69-23CF-44E3-9099-C40C66FF867C}">
                  <a14:compatExt spid="_x0000_s1437"/>
                </a:ext>
                <a:ext uri="{FF2B5EF4-FFF2-40B4-BE49-F238E27FC236}">
                  <a16:creationId xmlns:a16="http://schemas.microsoft.com/office/drawing/2014/main" id="{00000000-0008-0000-0200-00009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8" name="Group Box 414" hidden="1">
              <a:extLst>
                <a:ext uri="{63B3BB69-23CF-44E3-9099-C40C66FF867C}">
                  <a14:compatExt spid="_x0000_s1438"/>
                </a:ext>
                <a:ext uri="{FF2B5EF4-FFF2-40B4-BE49-F238E27FC236}">
                  <a16:creationId xmlns:a16="http://schemas.microsoft.com/office/drawing/2014/main" id="{00000000-0008-0000-0200-00009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39" name="Group Box 415" hidden="1">
              <a:extLst>
                <a:ext uri="{63B3BB69-23CF-44E3-9099-C40C66FF867C}">
                  <a14:compatExt spid="_x0000_s1439"/>
                </a:ext>
                <a:ext uri="{FF2B5EF4-FFF2-40B4-BE49-F238E27FC236}">
                  <a16:creationId xmlns:a16="http://schemas.microsoft.com/office/drawing/2014/main" id="{00000000-0008-0000-0200-00009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40" name="Group Box 416" hidden="1">
              <a:extLst>
                <a:ext uri="{63B3BB69-23CF-44E3-9099-C40C66FF867C}">
                  <a14:compatExt spid="_x0000_s1440"/>
                </a:ext>
                <a:ext uri="{FF2B5EF4-FFF2-40B4-BE49-F238E27FC236}">
                  <a16:creationId xmlns:a16="http://schemas.microsoft.com/office/drawing/2014/main" id="{00000000-0008-0000-0200-0000A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41" name="Group Box 417" hidden="1">
              <a:extLst>
                <a:ext uri="{63B3BB69-23CF-44E3-9099-C40C66FF867C}">
                  <a14:compatExt spid="_x0000_s1441"/>
                </a:ext>
                <a:ext uri="{FF2B5EF4-FFF2-40B4-BE49-F238E27FC236}">
                  <a16:creationId xmlns:a16="http://schemas.microsoft.com/office/drawing/2014/main" id="{00000000-0008-0000-0200-0000A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42" name="Group Box 418" hidden="1">
              <a:extLst>
                <a:ext uri="{63B3BB69-23CF-44E3-9099-C40C66FF867C}">
                  <a14:compatExt spid="_x0000_s1442"/>
                </a:ext>
                <a:ext uri="{FF2B5EF4-FFF2-40B4-BE49-F238E27FC236}">
                  <a16:creationId xmlns:a16="http://schemas.microsoft.com/office/drawing/2014/main" id="{00000000-0008-0000-0200-0000A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2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44" name="Group Box 420" hidden="1">
              <a:extLst>
                <a:ext uri="{63B3BB69-23CF-44E3-9099-C40C66FF867C}">
                  <a14:compatExt spid="_x0000_s1444"/>
                </a:ext>
                <a:ext uri="{FF2B5EF4-FFF2-40B4-BE49-F238E27FC236}">
                  <a16:creationId xmlns:a16="http://schemas.microsoft.com/office/drawing/2014/main" id="{00000000-0008-0000-0200-0000A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45" name="Group Box 421" hidden="1">
              <a:extLst>
                <a:ext uri="{63B3BB69-23CF-44E3-9099-C40C66FF867C}">
                  <a14:compatExt spid="_x0000_s1445"/>
                </a:ext>
                <a:ext uri="{FF2B5EF4-FFF2-40B4-BE49-F238E27FC236}">
                  <a16:creationId xmlns:a16="http://schemas.microsoft.com/office/drawing/2014/main" id="{00000000-0008-0000-0200-0000A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46" name="Group Box 422" hidden="1">
              <a:extLst>
                <a:ext uri="{63B3BB69-23CF-44E3-9099-C40C66FF867C}">
                  <a14:compatExt spid="_x0000_s1446"/>
                </a:ext>
                <a:ext uri="{FF2B5EF4-FFF2-40B4-BE49-F238E27FC236}">
                  <a16:creationId xmlns:a16="http://schemas.microsoft.com/office/drawing/2014/main" id="{00000000-0008-0000-0200-0000A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0</xdr:rowOff>
        </xdr:to>
        <xdr:sp macro="" textlink="">
          <xdr:nvSpPr>
            <xdr:cNvPr id="1447" name="Group Box 423" hidden="1">
              <a:extLst>
                <a:ext uri="{63B3BB69-23CF-44E3-9099-C40C66FF867C}">
                  <a14:compatExt spid="_x0000_s1447"/>
                </a:ext>
                <a:ext uri="{FF2B5EF4-FFF2-40B4-BE49-F238E27FC236}">
                  <a16:creationId xmlns:a16="http://schemas.microsoft.com/office/drawing/2014/main" id="{00000000-0008-0000-0200-0000A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48" name="Group Box 424" hidden="1">
              <a:extLst>
                <a:ext uri="{63B3BB69-23CF-44E3-9099-C40C66FF867C}">
                  <a14:compatExt spid="_x0000_s1448"/>
                </a:ext>
                <a:ext uri="{FF2B5EF4-FFF2-40B4-BE49-F238E27FC236}">
                  <a16:creationId xmlns:a16="http://schemas.microsoft.com/office/drawing/2014/main" id="{00000000-0008-0000-0200-0000A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49" name="Group Box 425" hidden="1">
              <a:extLst>
                <a:ext uri="{63B3BB69-23CF-44E3-9099-C40C66FF867C}">
                  <a14:compatExt spid="_x0000_s1449"/>
                </a:ext>
                <a:ext uri="{FF2B5EF4-FFF2-40B4-BE49-F238E27FC236}">
                  <a16:creationId xmlns:a16="http://schemas.microsoft.com/office/drawing/2014/main" id="{00000000-0008-0000-0200-0000A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50" name="Group Box 426" hidden="1">
              <a:extLst>
                <a:ext uri="{63B3BB69-23CF-44E3-9099-C40C66FF867C}">
                  <a14:compatExt spid="_x0000_s1450"/>
                </a:ext>
                <a:ext uri="{FF2B5EF4-FFF2-40B4-BE49-F238E27FC236}">
                  <a16:creationId xmlns:a16="http://schemas.microsoft.com/office/drawing/2014/main" id="{00000000-0008-0000-0200-0000A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1" name="Group Box 427" hidden="1">
              <a:extLst>
                <a:ext uri="{63B3BB69-23CF-44E3-9099-C40C66FF867C}">
                  <a14:compatExt spid="_x0000_s1451"/>
                </a:ext>
                <a:ext uri="{FF2B5EF4-FFF2-40B4-BE49-F238E27FC236}">
                  <a16:creationId xmlns:a16="http://schemas.microsoft.com/office/drawing/2014/main" id="{00000000-0008-0000-0200-0000A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52" name="Group Box 428" hidden="1">
              <a:extLst>
                <a:ext uri="{63B3BB69-23CF-44E3-9099-C40C66FF867C}">
                  <a14:compatExt spid="_x0000_s1452"/>
                </a:ext>
                <a:ext uri="{FF2B5EF4-FFF2-40B4-BE49-F238E27FC236}">
                  <a16:creationId xmlns:a16="http://schemas.microsoft.com/office/drawing/2014/main" id="{00000000-0008-0000-0200-0000A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3" name="Group Box 429" hidden="1">
              <a:extLst>
                <a:ext uri="{63B3BB69-23CF-44E3-9099-C40C66FF867C}">
                  <a14:compatExt spid="_x0000_s1453"/>
                </a:ext>
                <a:ext uri="{FF2B5EF4-FFF2-40B4-BE49-F238E27FC236}">
                  <a16:creationId xmlns:a16="http://schemas.microsoft.com/office/drawing/2014/main" id="{00000000-0008-0000-0200-0000A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4" name="Group Box 430" hidden="1">
              <a:extLst>
                <a:ext uri="{63B3BB69-23CF-44E3-9099-C40C66FF867C}">
                  <a14:compatExt spid="_x0000_s1454"/>
                </a:ext>
                <a:ext uri="{FF2B5EF4-FFF2-40B4-BE49-F238E27FC236}">
                  <a16:creationId xmlns:a16="http://schemas.microsoft.com/office/drawing/2014/main" id="{00000000-0008-0000-0200-0000A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5" name="Group Box 431" hidden="1">
              <a:extLst>
                <a:ext uri="{63B3BB69-23CF-44E3-9099-C40C66FF867C}">
                  <a14:compatExt spid="_x0000_s1455"/>
                </a:ext>
                <a:ext uri="{FF2B5EF4-FFF2-40B4-BE49-F238E27FC236}">
                  <a16:creationId xmlns:a16="http://schemas.microsoft.com/office/drawing/2014/main" id="{00000000-0008-0000-0200-0000A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56" name="Group Box 432" hidden="1">
              <a:extLst>
                <a:ext uri="{63B3BB69-23CF-44E3-9099-C40C66FF867C}">
                  <a14:compatExt spid="_x0000_s1456"/>
                </a:ext>
                <a:ext uri="{FF2B5EF4-FFF2-40B4-BE49-F238E27FC236}">
                  <a16:creationId xmlns:a16="http://schemas.microsoft.com/office/drawing/2014/main" id="{00000000-0008-0000-0200-0000B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7" name="Group Box 433" hidden="1">
              <a:extLst>
                <a:ext uri="{63B3BB69-23CF-44E3-9099-C40C66FF867C}">
                  <a14:compatExt spid="_x0000_s1457"/>
                </a:ext>
                <a:ext uri="{FF2B5EF4-FFF2-40B4-BE49-F238E27FC236}">
                  <a16:creationId xmlns:a16="http://schemas.microsoft.com/office/drawing/2014/main" id="{00000000-0008-0000-0200-0000B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38100</xdr:rowOff>
        </xdr:to>
        <xdr:sp macro="" textlink="">
          <xdr:nvSpPr>
            <xdr:cNvPr id="1458" name="Group Box 434" hidden="1">
              <a:extLst>
                <a:ext uri="{63B3BB69-23CF-44E3-9099-C40C66FF867C}">
                  <a14:compatExt spid="_x0000_s1458"/>
                </a:ext>
                <a:ext uri="{FF2B5EF4-FFF2-40B4-BE49-F238E27FC236}">
                  <a16:creationId xmlns:a16="http://schemas.microsoft.com/office/drawing/2014/main" id="{00000000-0008-0000-0200-0000B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59" name="Group Box 435" hidden="1">
              <a:extLst>
                <a:ext uri="{63B3BB69-23CF-44E3-9099-C40C66FF867C}">
                  <a14:compatExt spid="_x0000_s1459"/>
                </a:ext>
                <a:ext uri="{FF2B5EF4-FFF2-40B4-BE49-F238E27FC236}">
                  <a16:creationId xmlns:a16="http://schemas.microsoft.com/office/drawing/2014/main" id="{00000000-0008-0000-0200-0000B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0" name="Group Box 436" hidden="1">
              <a:extLst>
                <a:ext uri="{63B3BB69-23CF-44E3-9099-C40C66FF867C}">
                  <a14:compatExt spid="_x0000_s1460"/>
                </a:ext>
                <a:ext uri="{FF2B5EF4-FFF2-40B4-BE49-F238E27FC236}">
                  <a16:creationId xmlns:a16="http://schemas.microsoft.com/office/drawing/2014/main" id="{00000000-0008-0000-0200-0000B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200-0000B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2" name="Group Box 438" hidden="1">
              <a:extLst>
                <a:ext uri="{63B3BB69-23CF-44E3-9099-C40C66FF867C}">
                  <a14:compatExt spid="_x0000_s1462"/>
                </a:ext>
                <a:ext uri="{FF2B5EF4-FFF2-40B4-BE49-F238E27FC236}">
                  <a16:creationId xmlns:a16="http://schemas.microsoft.com/office/drawing/2014/main" id="{00000000-0008-0000-0200-0000B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3" name="Group Box 439" hidden="1">
              <a:extLst>
                <a:ext uri="{63B3BB69-23CF-44E3-9099-C40C66FF867C}">
                  <a14:compatExt spid="_x0000_s1463"/>
                </a:ext>
                <a:ext uri="{FF2B5EF4-FFF2-40B4-BE49-F238E27FC236}">
                  <a16:creationId xmlns:a16="http://schemas.microsoft.com/office/drawing/2014/main" id="{00000000-0008-0000-0200-0000B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4" name="Group Box 440" hidden="1">
              <a:extLst>
                <a:ext uri="{63B3BB69-23CF-44E3-9099-C40C66FF867C}">
                  <a14:compatExt spid="_x0000_s1464"/>
                </a:ext>
                <a:ext uri="{FF2B5EF4-FFF2-40B4-BE49-F238E27FC236}">
                  <a16:creationId xmlns:a16="http://schemas.microsoft.com/office/drawing/2014/main" id="{00000000-0008-0000-0200-0000B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57150</xdr:rowOff>
        </xdr:to>
        <xdr:sp macro="" textlink="">
          <xdr:nvSpPr>
            <xdr:cNvPr id="1465" name="Group Box 441" hidden="1">
              <a:extLst>
                <a:ext uri="{63B3BB69-23CF-44E3-9099-C40C66FF867C}">
                  <a14:compatExt spid="_x0000_s1465"/>
                </a:ext>
                <a:ext uri="{FF2B5EF4-FFF2-40B4-BE49-F238E27FC236}">
                  <a16:creationId xmlns:a16="http://schemas.microsoft.com/office/drawing/2014/main" id="{00000000-0008-0000-0200-0000B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76200</xdr:rowOff>
        </xdr:from>
        <xdr:to>
          <xdr:col>6</xdr:col>
          <xdr:colOff>1651000</xdr:colOff>
          <xdr:row>25</xdr:row>
          <xdr:rowOff>57150</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200-0000B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67" name="Group Box 443" hidden="1">
              <a:extLst>
                <a:ext uri="{63B3BB69-23CF-44E3-9099-C40C66FF867C}">
                  <a14:compatExt spid="_x0000_s1467"/>
                </a:ext>
                <a:ext uri="{FF2B5EF4-FFF2-40B4-BE49-F238E27FC236}">
                  <a16:creationId xmlns:a16="http://schemas.microsoft.com/office/drawing/2014/main" id="{00000000-0008-0000-0200-0000B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68" name="Group Box 444" hidden="1">
              <a:extLst>
                <a:ext uri="{63B3BB69-23CF-44E3-9099-C40C66FF867C}">
                  <a14:compatExt spid="_x0000_s1468"/>
                </a:ext>
                <a:ext uri="{FF2B5EF4-FFF2-40B4-BE49-F238E27FC236}">
                  <a16:creationId xmlns:a16="http://schemas.microsoft.com/office/drawing/2014/main" id="{00000000-0008-0000-0200-0000B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69" name="Group Box 445" hidden="1">
              <a:extLst>
                <a:ext uri="{63B3BB69-23CF-44E3-9099-C40C66FF867C}">
                  <a14:compatExt spid="_x0000_s1469"/>
                </a:ext>
                <a:ext uri="{FF2B5EF4-FFF2-40B4-BE49-F238E27FC236}">
                  <a16:creationId xmlns:a16="http://schemas.microsoft.com/office/drawing/2014/main" id="{00000000-0008-0000-0200-0000B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70" name="Group Box 446" hidden="1">
              <a:extLst>
                <a:ext uri="{63B3BB69-23CF-44E3-9099-C40C66FF867C}">
                  <a14:compatExt spid="_x0000_s1470"/>
                </a:ext>
                <a:ext uri="{FF2B5EF4-FFF2-40B4-BE49-F238E27FC236}">
                  <a16:creationId xmlns:a16="http://schemas.microsoft.com/office/drawing/2014/main" id="{00000000-0008-0000-0200-0000B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200-0000B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2" name="Group Box 448" hidden="1">
              <a:extLst>
                <a:ext uri="{63B3BB69-23CF-44E3-9099-C40C66FF867C}">
                  <a14:compatExt spid="_x0000_s1472"/>
                </a:ext>
                <a:ext uri="{FF2B5EF4-FFF2-40B4-BE49-F238E27FC236}">
                  <a16:creationId xmlns:a16="http://schemas.microsoft.com/office/drawing/2014/main" id="{00000000-0008-0000-0200-0000C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3" name="Group Box 449" hidden="1">
              <a:extLst>
                <a:ext uri="{63B3BB69-23CF-44E3-9099-C40C66FF867C}">
                  <a14:compatExt spid="_x0000_s1473"/>
                </a:ext>
                <a:ext uri="{FF2B5EF4-FFF2-40B4-BE49-F238E27FC236}">
                  <a16:creationId xmlns:a16="http://schemas.microsoft.com/office/drawing/2014/main" id="{00000000-0008-0000-0200-0000C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4" name="Group Box 450" hidden="1">
              <a:extLst>
                <a:ext uri="{63B3BB69-23CF-44E3-9099-C40C66FF867C}">
                  <a14:compatExt spid="_x0000_s1474"/>
                </a:ext>
                <a:ext uri="{FF2B5EF4-FFF2-40B4-BE49-F238E27FC236}">
                  <a16:creationId xmlns:a16="http://schemas.microsoft.com/office/drawing/2014/main" id="{00000000-0008-0000-0200-0000C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5" name="Group Box 451" hidden="1">
              <a:extLst>
                <a:ext uri="{63B3BB69-23CF-44E3-9099-C40C66FF867C}">
                  <a14:compatExt spid="_x0000_s1475"/>
                </a:ext>
                <a:ext uri="{FF2B5EF4-FFF2-40B4-BE49-F238E27FC236}">
                  <a16:creationId xmlns:a16="http://schemas.microsoft.com/office/drawing/2014/main" id="{00000000-0008-0000-0200-0000C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6" name="Group Box 452" hidden="1">
              <a:extLst>
                <a:ext uri="{63B3BB69-23CF-44E3-9099-C40C66FF867C}">
                  <a14:compatExt spid="_x0000_s1476"/>
                </a:ext>
                <a:ext uri="{FF2B5EF4-FFF2-40B4-BE49-F238E27FC236}">
                  <a16:creationId xmlns:a16="http://schemas.microsoft.com/office/drawing/2014/main" id="{00000000-0008-0000-0200-0000C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7" name="Group Box 453" hidden="1">
              <a:extLst>
                <a:ext uri="{63B3BB69-23CF-44E3-9099-C40C66FF867C}">
                  <a14:compatExt spid="_x0000_s1477"/>
                </a:ext>
                <a:ext uri="{FF2B5EF4-FFF2-40B4-BE49-F238E27FC236}">
                  <a16:creationId xmlns:a16="http://schemas.microsoft.com/office/drawing/2014/main" id="{00000000-0008-0000-0200-0000C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8" name="Group Box 454" hidden="1">
              <a:extLst>
                <a:ext uri="{63B3BB69-23CF-44E3-9099-C40C66FF867C}">
                  <a14:compatExt spid="_x0000_s1478"/>
                </a:ext>
                <a:ext uri="{FF2B5EF4-FFF2-40B4-BE49-F238E27FC236}">
                  <a16:creationId xmlns:a16="http://schemas.microsoft.com/office/drawing/2014/main" id="{00000000-0008-0000-0200-0000C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79" name="Group Box 455" hidden="1">
              <a:extLst>
                <a:ext uri="{63B3BB69-23CF-44E3-9099-C40C66FF867C}">
                  <a14:compatExt spid="_x0000_s1479"/>
                </a:ext>
                <a:ext uri="{FF2B5EF4-FFF2-40B4-BE49-F238E27FC236}">
                  <a16:creationId xmlns:a16="http://schemas.microsoft.com/office/drawing/2014/main" id="{00000000-0008-0000-0200-0000C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80" name="Group Box 456" hidden="1">
              <a:extLst>
                <a:ext uri="{63B3BB69-23CF-44E3-9099-C40C66FF867C}">
                  <a14:compatExt spid="_x0000_s1480"/>
                </a:ext>
                <a:ext uri="{FF2B5EF4-FFF2-40B4-BE49-F238E27FC236}">
                  <a16:creationId xmlns:a16="http://schemas.microsoft.com/office/drawing/2014/main" id="{00000000-0008-0000-0200-0000C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1" name="Group Box 457" hidden="1">
              <a:extLst>
                <a:ext uri="{63B3BB69-23CF-44E3-9099-C40C66FF867C}">
                  <a14:compatExt spid="_x0000_s1481"/>
                </a:ext>
                <a:ext uri="{FF2B5EF4-FFF2-40B4-BE49-F238E27FC236}">
                  <a16:creationId xmlns:a16="http://schemas.microsoft.com/office/drawing/2014/main" id="{00000000-0008-0000-0200-0000C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2" name="Group Box 458" hidden="1">
              <a:extLst>
                <a:ext uri="{63B3BB69-23CF-44E3-9099-C40C66FF867C}">
                  <a14:compatExt spid="_x0000_s1482"/>
                </a:ext>
                <a:ext uri="{FF2B5EF4-FFF2-40B4-BE49-F238E27FC236}">
                  <a16:creationId xmlns:a16="http://schemas.microsoft.com/office/drawing/2014/main" id="{00000000-0008-0000-0200-0000C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3" name="Group Box 459" hidden="1">
              <a:extLst>
                <a:ext uri="{63B3BB69-23CF-44E3-9099-C40C66FF867C}">
                  <a14:compatExt spid="_x0000_s1483"/>
                </a:ext>
                <a:ext uri="{FF2B5EF4-FFF2-40B4-BE49-F238E27FC236}">
                  <a16:creationId xmlns:a16="http://schemas.microsoft.com/office/drawing/2014/main" id="{00000000-0008-0000-0200-0000C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4" name="Group Box 460" hidden="1">
              <a:extLst>
                <a:ext uri="{63B3BB69-23CF-44E3-9099-C40C66FF867C}">
                  <a14:compatExt spid="_x0000_s1484"/>
                </a:ext>
                <a:ext uri="{FF2B5EF4-FFF2-40B4-BE49-F238E27FC236}">
                  <a16:creationId xmlns:a16="http://schemas.microsoft.com/office/drawing/2014/main" id="{00000000-0008-0000-0200-0000C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5" name="Group Box 461" hidden="1">
              <a:extLst>
                <a:ext uri="{63B3BB69-23CF-44E3-9099-C40C66FF867C}">
                  <a14:compatExt spid="_x0000_s1485"/>
                </a:ext>
                <a:ext uri="{FF2B5EF4-FFF2-40B4-BE49-F238E27FC236}">
                  <a16:creationId xmlns:a16="http://schemas.microsoft.com/office/drawing/2014/main" id="{00000000-0008-0000-0200-0000C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6" name="Group Box 462" hidden="1">
              <a:extLst>
                <a:ext uri="{63B3BB69-23CF-44E3-9099-C40C66FF867C}">
                  <a14:compatExt spid="_x0000_s1486"/>
                </a:ext>
                <a:ext uri="{FF2B5EF4-FFF2-40B4-BE49-F238E27FC236}">
                  <a16:creationId xmlns:a16="http://schemas.microsoft.com/office/drawing/2014/main" id="{00000000-0008-0000-0200-0000C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7" name="Group Box 463" hidden="1">
              <a:extLst>
                <a:ext uri="{63B3BB69-23CF-44E3-9099-C40C66FF867C}">
                  <a14:compatExt spid="_x0000_s1487"/>
                </a:ext>
                <a:ext uri="{FF2B5EF4-FFF2-40B4-BE49-F238E27FC236}">
                  <a16:creationId xmlns:a16="http://schemas.microsoft.com/office/drawing/2014/main" id="{00000000-0008-0000-0200-0000C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88" name="Group Box 464" hidden="1">
              <a:extLst>
                <a:ext uri="{63B3BB69-23CF-44E3-9099-C40C66FF867C}">
                  <a14:compatExt spid="_x0000_s1488"/>
                </a:ext>
                <a:ext uri="{FF2B5EF4-FFF2-40B4-BE49-F238E27FC236}">
                  <a16:creationId xmlns:a16="http://schemas.microsoft.com/office/drawing/2014/main" id="{00000000-0008-0000-0200-0000D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89" name="Group Box 465" hidden="1">
              <a:extLst>
                <a:ext uri="{63B3BB69-23CF-44E3-9099-C40C66FF867C}">
                  <a14:compatExt spid="_x0000_s1489"/>
                </a:ext>
                <a:ext uri="{FF2B5EF4-FFF2-40B4-BE49-F238E27FC236}">
                  <a16:creationId xmlns:a16="http://schemas.microsoft.com/office/drawing/2014/main" id="{00000000-0008-0000-0200-0000D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0" name="Group Box 466" hidden="1">
              <a:extLst>
                <a:ext uri="{63B3BB69-23CF-44E3-9099-C40C66FF867C}">
                  <a14:compatExt spid="_x0000_s1490"/>
                </a:ext>
                <a:ext uri="{FF2B5EF4-FFF2-40B4-BE49-F238E27FC236}">
                  <a16:creationId xmlns:a16="http://schemas.microsoft.com/office/drawing/2014/main" id="{00000000-0008-0000-0200-0000D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1" name="Group Box 467" hidden="1">
              <a:extLst>
                <a:ext uri="{63B3BB69-23CF-44E3-9099-C40C66FF867C}">
                  <a14:compatExt spid="_x0000_s1491"/>
                </a:ext>
                <a:ext uri="{FF2B5EF4-FFF2-40B4-BE49-F238E27FC236}">
                  <a16:creationId xmlns:a16="http://schemas.microsoft.com/office/drawing/2014/main" id="{00000000-0008-0000-0200-0000D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2" name="Group Box 468" hidden="1">
              <a:extLst>
                <a:ext uri="{63B3BB69-23CF-44E3-9099-C40C66FF867C}">
                  <a14:compatExt spid="_x0000_s1492"/>
                </a:ext>
                <a:ext uri="{FF2B5EF4-FFF2-40B4-BE49-F238E27FC236}">
                  <a16:creationId xmlns:a16="http://schemas.microsoft.com/office/drawing/2014/main" id="{00000000-0008-0000-0200-0000D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27</xdr:row>
          <xdr:rowOff>50800</xdr:rowOff>
        </xdr:to>
        <xdr:sp macro="" textlink="">
          <xdr:nvSpPr>
            <xdr:cNvPr id="1493" name="Group Box 469" hidden="1">
              <a:extLst>
                <a:ext uri="{63B3BB69-23CF-44E3-9099-C40C66FF867C}">
                  <a14:compatExt spid="_x0000_s1493"/>
                </a:ext>
                <a:ext uri="{FF2B5EF4-FFF2-40B4-BE49-F238E27FC236}">
                  <a16:creationId xmlns:a16="http://schemas.microsoft.com/office/drawing/2014/main" id="{00000000-0008-0000-0200-0000D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4" name="Group Box 470" hidden="1">
              <a:extLst>
                <a:ext uri="{63B3BB69-23CF-44E3-9099-C40C66FF867C}">
                  <a14:compatExt spid="_x0000_s1494"/>
                </a:ext>
                <a:ext uri="{FF2B5EF4-FFF2-40B4-BE49-F238E27FC236}">
                  <a16:creationId xmlns:a16="http://schemas.microsoft.com/office/drawing/2014/main" id="{00000000-0008-0000-0200-0000D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5" name="Group Box 471" hidden="1">
              <a:extLst>
                <a:ext uri="{63B3BB69-23CF-44E3-9099-C40C66FF867C}">
                  <a14:compatExt spid="_x0000_s1495"/>
                </a:ext>
                <a:ext uri="{FF2B5EF4-FFF2-40B4-BE49-F238E27FC236}">
                  <a16:creationId xmlns:a16="http://schemas.microsoft.com/office/drawing/2014/main" id="{00000000-0008-0000-0200-0000D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6" name="Group Box 472" hidden="1">
              <a:extLst>
                <a:ext uri="{63B3BB69-23CF-44E3-9099-C40C66FF867C}">
                  <a14:compatExt spid="_x0000_s1496"/>
                </a:ext>
                <a:ext uri="{FF2B5EF4-FFF2-40B4-BE49-F238E27FC236}">
                  <a16:creationId xmlns:a16="http://schemas.microsoft.com/office/drawing/2014/main" id="{00000000-0008-0000-0200-0000D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97" name="Group Box 473" hidden="1">
              <a:extLst>
                <a:ext uri="{63B3BB69-23CF-44E3-9099-C40C66FF867C}">
                  <a14:compatExt spid="_x0000_s1497"/>
                </a:ext>
                <a:ext uri="{FF2B5EF4-FFF2-40B4-BE49-F238E27FC236}">
                  <a16:creationId xmlns:a16="http://schemas.microsoft.com/office/drawing/2014/main" id="{00000000-0008-0000-0200-0000D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498" name="Group Box 474" hidden="1">
              <a:extLst>
                <a:ext uri="{63B3BB69-23CF-44E3-9099-C40C66FF867C}">
                  <a14:compatExt spid="_x0000_s1498"/>
                </a:ext>
                <a:ext uri="{FF2B5EF4-FFF2-40B4-BE49-F238E27FC236}">
                  <a16:creationId xmlns:a16="http://schemas.microsoft.com/office/drawing/2014/main" id="{00000000-0008-0000-0200-0000D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499" name="Group Box 475" hidden="1">
              <a:extLst>
                <a:ext uri="{63B3BB69-23CF-44E3-9099-C40C66FF867C}">
                  <a14:compatExt spid="_x0000_s1499"/>
                </a:ext>
                <a:ext uri="{FF2B5EF4-FFF2-40B4-BE49-F238E27FC236}">
                  <a16:creationId xmlns:a16="http://schemas.microsoft.com/office/drawing/2014/main" id="{00000000-0008-0000-0200-0000D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00" name="Group Box 476" hidden="1">
              <a:extLst>
                <a:ext uri="{63B3BB69-23CF-44E3-9099-C40C66FF867C}">
                  <a14:compatExt spid="_x0000_s1500"/>
                </a:ext>
                <a:ext uri="{FF2B5EF4-FFF2-40B4-BE49-F238E27FC236}">
                  <a16:creationId xmlns:a16="http://schemas.microsoft.com/office/drawing/2014/main" id="{00000000-0008-0000-0200-0000D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01" name="Group Box 477" hidden="1">
              <a:extLst>
                <a:ext uri="{63B3BB69-23CF-44E3-9099-C40C66FF867C}">
                  <a14:compatExt spid="_x0000_s1501"/>
                </a:ext>
                <a:ext uri="{FF2B5EF4-FFF2-40B4-BE49-F238E27FC236}">
                  <a16:creationId xmlns:a16="http://schemas.microsoft.com/office/drawing/2014/main" id="{00000000-0008-0000-0200-0000D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02" name="Group Box 478" hidden="1">
              <a:extLst>
                <a:ext uri="{63B3BB69-23CF-44E3-9099-C40C66FF867C}">
                  <a14:compatExt spid="_x0000_s1502"/>
                </a:ext>
                <a:ext uri="{FF2B5EF4-FFF2-40B4-BE49-F238E27FC236}">
                  <a16:creationId xmlns:a16="http://schemas.microsoft.com/office/drawing/2014/main" id="{00000000-0008-0000-0200-0000D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03" name="Group Box 479" hidden="1">
              <a:extLst>
                <a:ext uri="{63B3BB69-23CF-44E3-9099-C40C66FF867C}">
                  <a14:compatExt spid="_x0000_s1503"/>
                </a:ext>
                <a:ext uri="{FF2B5EF4-FFF2-40B4-BE49-F238E27FC236}">
                  <a16:creationId xmlns:a16="http://schemas.microsoft.com/office/drawing/2014/main" id="{00000000-0008-0000-0200-0000D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04" name="Group Box 480" hidden="1">
              <a:extLst>
                <a:ext uri="{63B3BB69-23CF-44E3-9099-C40C66FF867C}">
                  <a14:compatExt spid="_x0000_s1504"/>
                </a:ext>
                <a:ext uri="{FF2B5EF4-FFF2-40B4-BE49-F238E27FC236}">
                  <a16:creationId xmlns:a16="http://schemas.microsoft.com/office/drawing/2014/main" id="{00000000-0008-0000-0200-0000E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05" name="Group Box 481" hidden="1">
              <a:extLst>
                <a:ext uri="{63B3BB69-23CF-44E3-9099-C40C66FF867C}">
                  <a14:compatExt spid="_x0000_s1505"/>
                </a:ext>
                <a:ext uri="{FF2B5EF4-FFF2-40B4-BE49-F238E27FC236}">
                  <a16:creationId xmlns:a16="http://schemas.microsoft.com/office/drawing/2014/main" id="{00000000-0008-0000-0200-0000E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06" name="Group Box 482" hidden="1">
              <a:extLst>
                <a:ext uri="{63B3BB69-23CF-44E3-9099-C40C66FF867C}">
                  <a14:compatExt spid="_x0000_s1506"/>
                </a:ext>
                <a:ext uri="{FF2B5EF4-FFF2-40B4-BE49-F238E27FC236}">
                  <a16:creationId xmlns:a16="http://schemas.microsoft.com/office/drawing/2014/main" id="{00000000-0008-0000-0200-0000E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07" name="Group Box 483" hidden="1">
              <a:extLst>
                <a:ext uri="{63B3BB69-23CF-44E3-9099-C40C66FF867C}">
                  <a14:compatExt spid="_x0000_s1507"/>
                </a:ext>
                <a:ext uri="{FF2B5EF4-FFF2-40B4-BE49-F238E27FC236}">
                  <a16:creationId xmlns:a16="http://schemas.microsoft.com/office/drawing/2014/main" id="{00000000-0008-0000-0200-0000E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08" name="Group Box 484" hidden="1">
              <a:extLst>
                <a:ext uri="{63B3BB69-23CF-44E3-9099-C40C66FF867C}">
                  <a14:compatExt spid="_x0000_s1508"/>
                </a:ext>
                <a:ext uri="{FF2B5EF4-FFF2-40B4-BE49-F238E27FC236}">
                  <a16:creationId xmlns:a16="http://schemas.microsoft.com/office/drawing/2014/main" id="{00000000-0008-0000-0200-0000E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09" name="Group Box 485" hidden="1">
              <a:extLst>
                <a:ext uri="{63B3BB69-23CF-44E3-9099-C40C66FF867C}">
                  <a14:compatExt spid="_x0000_s1509"/>
                </a:ext>
                <a:ext uri="{FF2B5EF4-FFF2-40B4-BE49-F238E27FC236}">
                  <a16:creationId xmlns:a16="http://schemas.microsoft.com/office/drawing/2014/main" id="{00000000-0008-0000-0200-0000E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10" name="Group Box 486" hidden="1">
              <a:extLst>
                <a:ext uri="{63B3BB69-23CF-44E3-9099-C40C66FF867C}">
                  <a14:compatExt spid="_x0000_s1510"/>
                </a:ext>
                <a:ext uri="{FF2B5EF4-FFF2-40B4-BE49-F238E27FC236}">
                  <a16:creationId xmlns:a16="http://schemas.microsoft.com/office/drawing/2014/main" id="{00000000-0008-0000-0200-0000E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11" name="Group Box 487" hidden="1">
              <a:extLst>
                <a:ext uri="{63B3BB69-23CF-44E3-9099-C40C66FF867C}">
                  <a14:compatExt spid="_x0000_s1511"/>
                </a:ext>
                <a:ext uri="{FF2B5EF4-FFF2-40B4-BE49-F238E27FC236}">
                  <a16:creationId xmlns:a16="http://schemas.microsoft.com/office/drawing/2014/main" id="{00000000-0008-0000-0200-0000E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76200</xdr:rowOff>
        </xdr:from>
        <xdr:to>
          <xdr:col>6</xdr:col>
          <xdr:colOff>1651000</xdr:colOff>
          <xdr:row>29</xdr:row>
          <xdr:rowOff>0</xdr:rowOff>
        </xdr:to>
        <xdr:sp macro="" textlink="">
          <xdr:nvSpPr>
            <xdr:cNvPr id="1512" name="Group Box 488" hidden="1">
              <a:extLst>
                <a:ext uri="{63B3BB69-23CF-44E3-9099-C40C66FF867C}">
                  <a14:compatExt spid="_x0000_s1512"/>
                </a:ext>
                <a:ext uri="{FF2B5EF4-FFF2-40B4-BE49-F238E27FC236}">
                  <a16:creationId xmlns:a16="http://schemas.microsoft.com/office/drawing/2014/main" id="{00000000-0008-0000-0200-0000E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13" name="Group Box 489" hidden="1">
              <a:extLst>
                <a:ext uri="{63B3BB69-23CF-44E3-9099-C40C66FF867C}">
                  <a14:compatExt spid="_x0000_s1513"/>
                </a:ext>
                <a:ext uri="{FF2B5EF4-FFF2-40B4-BE49-F238E27FC236}">
                  <a16:creationId xmlns:a16="http://schemas.microsoft.com/office/drawing/2014/main" id="{00000000-0008-0000-0200-0000E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14" name="Group Box 490" hidden="1">
              <a:extLst>
                <a:ext uri="{63B3BB69-23CF-44E3-9099-C40C66FF867C}">
                  <a14:compatExt spid="_x0000_s1514"/>
                </a:ext>
                <a:ext uri="{FF2B5EF4-FFF2-40B4-BE49-F238E27FC236}">
                  <a16:creationId xmlns:a16="http://schemas.microsoft.com/office/drawing/2014/main" id="{00000000-0008-0000-0200-0000E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15" name="Group Box 491" hidden="1">
              <a:extLst>
                <a:ext uri="{63B3BB69-23CF-44E3-9099-C40C66FF867C}">
                  <a14:compatExt spid="_x0000_s1515"/>
                </a:ext>
                <a:ext uri="{FF2B5EF4-FFF2-40B4-BE49-F238E27FC236}">
                  <a16:creationId xmlns:a16="http://schemas.microsoft.com/office/drawing/2014/main" id="{00000000-0008-0000-0200-0000E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16" name="Group Box 492" hidden="1">
              <a:extLst>
                <a:ext uri="{63B3BB69-23CF-44E3-9099-C40C66FF867C}">
                  <a14:compatExt spid="_x0000_s1516"/>
                </a:ext>
                <a:ext uri="{FF2B5EF4-FFF2-40B4-BE49-F238E27FC236}">
                  <a16:creationId xmlns:a16="http://schemas.microsoft.com/office/drawing/2014/main" id="{00000000-0008-0000-0200-0000E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17" name="Group Box 493" hidden="1">
              <a:extLst>
                <a:ext uri="{63B3BB69-23CF-44E3-9099-C40C66FF867C}">
                  <a14:compatExt spid="_x0000_s1517"/>
                </a:ext>
                <a:ext uri="{FF2B5EF4-FFF2-40B4-BE49-F238E27FC236}">
                  <a16:creationId xmlns:a16="http://schemas.microsoft.com/office/drawing/2014/main" id="{00000000-0008-0000-0200-0000E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18" name="Group Box 494" hidden="1">
              <a:extLst>
                <a:ext uri="{63B3BB69-23CF-44E3-9099-C40C66FF867C}">
                  <a14:compatExt spid="_x0000_s1518"/>
                </a:ext>
                <a:ext uri="{FF2B5EF4-FFF2-40B4-BE49-F238E27FC236}">
                  <a16:creationId xmlns:a16="http://schemas.microsoft.com/office/drawing/2014/main" id="{00000000-0008-0000-0200-0000E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19" name="Group Box 495" hidden="1">
              <a:extLst>
                <a:ext uri="{63B3BB69-23CF-44E3-9099-C40C66FF867C}">
                  <a14:compatExt spid="_x0000_s1519"/>
                </a:ext>
                <a:ext uri="{FF2B5EF4-FFF2-40B4-BE49-F238E27FC236}">
                  <a16:creationId xmlns:a16="http://schemas.microsoft.com/office/drawing/2014/main" id="{00000000-0008-0000-0200-0000E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0" name="Group Box 496" hidden="1">
              <a:extLst>
                <a:ext uri="{63B3BB69-23CF-44E3-9099-C40C66FF867C}">
                  <a14:compatExt spid="_x0000_s1520"/>
                </a:ext>
                <a:ext uri="{FF2B5EF4-FFF2-40B4-BE49-F238E27FC236}">
                  <a16:creationId xmlns:a16="http://schemas.microsoft.com/office/drawing/2014/main" id="{00000000-0008-0000-0200-0000F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1" name="Group Box 497" hidden="1">
              <a:extLst>
                <a:ext uri="{63B3BB69-23CF-44E3-9099-C40C66FF867C}">
                  <a14:compatExt spid="_x0000_s1521"/>
                </a:ext>
                <a:ext uri="{FF2B5EF4-FFF2-40B4-BE49-F238E27FC236}">
                  <a16:creationId xmlns:a16="http://schemas.microsoft.com/office/drawing/2014/main" id="{00000000-0008-0000-0200-0000F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2" name="Group Box 498" hidden="1">
              <a:extLst>
                <a:ext uri="{63B3BB69-23CF-44E3-9099-C40C66FF867C}">
                  <a14:compatExt spid="_x0000_s1522"/>
                </a:ext>
                <a:ext uri="{FF2B5EF4-FFF2-40B4-BE49-F238E27FC236}">
                  <a16:creationId xmlns:a16="http://schemas.microsoft.com/office/drawing/2014/main" id="{00000000-0008-0000-0200-0000F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3" name="Group Box 499" hidden="1">
              <a:extLst>
                <a:ext uri="{63B3BB69-23CF-44E3-9099-C40C66FF867C}">
                  <a14:compatExt spid="_x0000_s1523"/>
                </a:ext>
                <a:ext uri="{FF2B5EF4-FFF2-40B4-BE49-F238E27FC236}">
                  <a16:creationId xmlns:a16="http://schemas.microsoft.com/office/drawing/2014/main" id="{00000000-0008-0000-0200-0000F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4" name="Group Box 500" hidden="1">
              <a:extLst>
                <a:ext uri="{63B3BB69-23CF-44E3-9099-C40C66FF867C}">
                  <a14:compatExt spid="_x0000_s1524"/>
                </a:ext>
                <a:ext uri="{FF2B5EF4-FFF2-40B4-BE49-F238E27FC236}">
                  <a16:creationId xmlns:a16="http://schemas.microsoft.com/office/drawing/2014/main" id="{00000000-0008-0000-0200-0000F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5" name="Group Box 501" hidden="1">
              <a:extLst>
                <a:ext uri="{63B3BB69-23CF-44E3-9099-C40C66FF867C}">
                  <a14:compatExt spid="_x0000_s1525"/>
                </a:ext>
                <a:ext uri="{FF2B5EF4-FFF2-40B4-BE49-F238E27FC236}">
                  <a16:creationId xmlns:a16="http://schemas.microsoft.com/office/drawing/2014/main" id="{00000000-0008-0000-0200-0000F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26" name="Group Box 502" hidden="1">
              <a:extLst>
                <a:ext uri="{63B3BB69-23CF-44E3-9099-C40C66FF867C}">
                  <a14:compatExt spid="_x0000_s1526"/>
                </a:ext>
                <a:ext uri="{FF2B5EF4-FFF2-40B4-BE49-F238E27FC236}">
                  <a16:creationId xmlns:a16="http://schemas.microsoft.com/office/drawing/2014/main" id="{00000000-0008-0000-0200-0000F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27" name="Group Box 503" hidden="1">
              <a:extLst>
                <a:ext uri="{63B3BB69-23CF-44E3-9099-C40C66FF867C}">
                  <a14:compatExt spid="_x0000_s1527"/>
                </a:ext>
                <a:ext uri="{FF2B5EF4-FFF2-40B4-BE49-F238E27FC236}">
                  <a16:creationId xmlns:a16="http://schemas.microsoft.com/office/drawing/2014/main" id="{00000000-0008-0000-0200-0000F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28" name="Group Box 504" hidden="1">
              <a:extLst>
                <a:ext uri="{63B3BB69-23CF-44E3-9099-C40C66FF867C}">
                  <a14:compatExt spid="_x0000_s1528"/>
                </a:ext>
                <a:ext uri="{FF2B5EF4-FFF2-40B4-BE49-F238E27FC236}">
                  <a16:creationId xmlns:a16="http://schemas.microsoft.com/office/drawing/2014/main" id="{00000000-0008-0000-0200-0000F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29" name="Group Box 505" hidden="1">
              <a:extLst>
                <a:ext uri="{63B3BB69-23CF-44E3-9099-C40C66FF867C}">
                  <a14:compatExt spid="_x0000_s1529"/>
                </a:ext>
                <a:ext uri="{FF2B5EF4-FFF2-40B4-BE49-F238E27FC236}">
                  <a16:creationId xmlns:a16="http://schemas.microsoft.com/office/drawing/2014/main" id="{00000000-0008-0000-0200-0000F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30" name="Group Box 506" hidden="1">
              <a:extLst>
                <a:ext uri="{63B3BB69-23CF-44E3-9099-C40C66FF867C}">
                  <a14:compatExt spid="_x0000_s1530"/>
                </a:ext>
                <a:ext uri="{FF2B5EF4-FFF2-40B4-BE49-F238E27FC236}">
                  <a16:creationId xmlns:a16="http://schemas.microsoft.com/office/drawing/2014/main" id="{00000000-0008-0000-0200-0000F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31" name="Group Box 507" hidden="1">
              <a:extLst>
                <a:ext uri="{63B3BB69-23CF-44E3-9099-C40C66FF867C}">
                  <a14:compatExt spid="_x0000_s1531"/>
                </a:ext>
                <a:ext uri="{FF2B5EF4-FFF2-40B4-BE49-F238E27FC236}">
                  <a16:creationId xmlns:a16="http://schemas.microsoft.com/office/drawing/2014/main" id="{00000000-0008-0000-0200-0000F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32" name="Group Box 508" hidden="1">
              <a:extLst>
                <a:ext uri="{63B3BB69-23CF-44E3-9099-C40C66FF867C}">
                  <a14:compatExt spid="_x0000_s1532"/>
                </a:ext>
                <a:ext uri="{FF2B5EF4-FFF2-40B4-BE49-F238E27FC236}">
                  <a16:creationId xmlns:a16="http://schemas.microsoft.com/office/drawing/2014/main" id="{00000000-0008-0000-0200-0000F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33" name="Group Box 509" hidden="1">
              <a:extLst>
                <a:ext uri="{63B3BB69-23CF-44E3-9099-C40C66FF867C}">
                  <a14:compatExt spid="_x0000_s1533"/>
                </a:ext>
                <a:ext uri="{FF2B5EF4-FFF2-40B4-BE49-F238E27FC236}">
                  <a16:creationId xmlns:a16="http://schemas.microsoft.com/office/drawing/2014/main" id="{00000000-0008-0000-0200-0000F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34" name="Group Box 510" hidden="1">
              <a:extLst>
                <a:ext uri="{63B3BB69-23CF-44E3-9099-C40C66FF867C}">
                  <a14:compatExt spid="_x0000_s1534"/>
                </a:ext>
                <a:ext uri="{FF2B5EF4-FFF2-40B4-BE49-F238E27FC236}">
                  <a16:creationId xmlns:a16="http://schemas.microsoft.com/office/drawing/2014/main" id="{00000000-0008-0000-0200-0000F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35" name="Group Box 511" hidden="1">
              <a:extLst>
                <a:ext uri="{63B3BB69-23CF-44E3-9099-C40C66FF867C}">
                  <a14:compatExt spid="_x0000_s1535"/>
                </a:ext>
                <a:ext uri="{FF2B5EF4-FFF2-40B4-BE49-F238E27FC236}">
                  <a16:creationId xmlns:a16="http://schemas.microsoft.com/office/drawing/2014/main" id="{00000000-0008-0000-0200-0000F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36" name="Group Box 512" hidden="1">
              <a:extLst>
                <a:ext uri="{63B3BB69-23CF-44E3-9099-C40C66FF867C}">
                  <a14:compatExt spid="_x0000_s1536"/>
                </a:ext>
                <a:ext uri="{FF2B5EF4-FFF2-40B4-BE49-F238E27FC236}">
                  <a16:creationId xmlns:a16="http://schemas.microsoft.com/office/drawing/2014/main" id="{00000000-0008-0000-0200-00000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37" name="Group Box 513" hidden="1">
              <a:extLst>
                <a:ext uri="{63B3BB69-23CF-44E3-9099-C40C66FF867C}">
                  <a14:compatExt spid="_x0000_s1537"/>
                </a:ext>
                <a:ext uri="{FF2B5EF4-FFF2-40B4-BE49-F238E27FC236}">
                  <a16:creationId xmlns:a16="http://schemas.microsoft.com/office/drawing/2014/main" id="{00000000-0008-0000-0200-00000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38" name="Group Box 514" hidden="1">
              <a:extLst>
                <a:ext uri="{63B3BB69-23CF-44E3-9099-C40C66FF867C}">
                  <a14:compatExt spid="_x0000_s1538"/>
                </a:ext>
                <a:ext uri="{FF2B5EF4-FFF2-40B4-BE49-F238E27FC236}">
                  <a16:creationId xmlns:a16="http://schemas.microsoft.com/office/drawing/2014/main" id="{00000000-0008-0000-0200-00000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57150</xdr:rowOff>
        </xdr:to>
        <xdr:sp macro="" textlink="">
          <xdr:nvSpPr>
            <xdr:cNvPr id="1539" name="Group Box 515" hidden="1">
              <a:extLst>
                <a:ext uri="{63B3BB69-23CF-44E3-9099-C40C66FF867C}">
                  <a14:compatExt spid="_x0000_s1539"/>
                </a:ext>
                <a:ext uri="{FF2B5EF4-FFF2-40B4-BE49-F238E27FC236}">
                  <a16:creationId xmlns:a16="http://schemas.microsoft.com/office/drawing/2014/main" id="{00000000-0008-0000-0200-00000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40" name="Group Box 516" hidden="1">
              <a:extLst>
                <a:ext uri="{63B3BB69-23CF-44E3-9099-C40C66FF867C}">
                  <a14:compatExt spid="_x0000_s1540"/>
                </a:ext>
                <a:ext uri="{FF2B5EF4-FFF2-40B4-BE49-F238E27FC236}">
                  <a16:creationId xmlns:a16="http://schemas.microsoft.com/office/drawing/2014/main" id="{00000000-0008-0000-0200-00000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41" name="Group Box 517" hidden="1">
              <a:extLst>
                <a:ext uri="{63B3BB69-23CF-44E3-9099-C40C66FF867C}">
                  <a14:compatExt spid="_x0000_s1541"/>
                </a:ext>
                <a:ext uri="{FF2B5EF4-FFF2-40B4-BE49-F238E27FC236}">
                  <a16:creationId xmlns:a16="http://schemas.microsoft.com/office/drawing/2014/main" id="{00000000-0008-0000-0200-00000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42" name="Group Box 518" hidden="1">
              <a:extLst>
                <a:ext uri="{63B3BB69-23CF-44E3-9099-C40C66FF867C}">
                  <a14:compatExt spid="_x0000_s1542"/>
                </a:ext>
                <a:ext uri="{FF2B5EF4-FFF2-40B4-BE49-F238E27FC236}">
                  <a16:creationId xmlns:a16="http://schemas.microsoft.com/office/drawing/2014/main" id="{00000000-0008-0000-0200-00000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43" name="Group Box 519" hidden="1">
              <a:extLst>
                <a:ext uri="{63B3BB69-23CF-44E3-9099-C40C66FF867C}">
                  <a14:compatExt spid="_x0000_s1543"/>
                </a:ext>
                <a:ext uri="{FF2B5EF4-FFF2-40B4-BE49-F238E27FC236}">
                  <a16:creationId xmlns:a16="http://schemas.microsoft.com/office/drawing/2014/main" id="{00000000-0008-0000-0200-00000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2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45" name="Group Box 521" hidden="1">
              <a:extLst>
                <a:ext uri="{63B3BB69-23CF-44E3-9099-C40C66FF867C}">
                  <a14:compatExt spid="_x0000_s1545"/>
                </a:ext>
                <a:ext uri="{FF2B5EF4-FFF2-40B4-BE49-F238E27FC236}">
                  <a16:creationId xmlns:a16="http://schemas.microsoft.com/office/drawing/2014/main" id="{00000000-0008-0000-0200-00000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46" name="Group Box 522" hidden="1">
              <a:extLst>
                <a:ext uri="{63B3BB69-23CF-44E3-9099-C40C66FF867C}">
                  <a14:compatExt spid="_x0000_s1546"/>
                </a:ext>
                <a:ext uri="{FF2B5EF4-FFF2-40B4-BE49-F238E27FC236}">
                  <a16:creationId xmlns:a16="http://schemas.microsoft.com/office/drawing/2014/main" id="{00000000-0008-0000-0200-00000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47" name="Group Box 523" hidden="1">
              <a:extLst>
                <a:ext uri="{63B3BB69-23CF-44E3-9099-C40C66FF867C}">
                  <a14:compatExt spid="_x0000_s1547"/>
                </a:ext>
                <a:ext uri="{FF2B5EF4-FFF2-40B4-BE49-F238E27FC236}">
                  <a16:creationId xmlns:a16="http://schemas.microsoft.com/office/drawing/2014/main" id="{00000000-0008-0000-0200-00000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48" name="Group Box 524" hidden="1">
              <a:extLst>
                <a:ext uri="{63B3BB69-23CF-44E3-9099-C40C66FF867C}">
                  <a14:compatExt spid="_x0000_s1548"/>
                </a:ext>
                <a:ext uri="{FF2B5EF4-FFF2-40B4-BE49-F238E27FC236}">
                  <a16:creationId xmlns:a16="http://schemas.microsoft.com/office/drawing/2014/main" id="{00000000-0008-0000-0200-00000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49" name="Group Box 525" hidden="1">
              <a:extLst>
                <a:ext uri="{63B3BB69-23CF-44E3-9099-C40C66FF867C}">
                  <a14:compatExt spid="_x0000_s1549"/>
                </a:ext>
                <a:ext uri="{FF2B5EF4-FFF2-40B4-BE49-F238E27FC236}">
                  <a16:creationId xmlns:a16="http://schemas.microsoft.com/office/drawing/2014/main" id="{00000000-0008-0000-0200-00000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27</xdr:row>
          <xdr:rowOff>171450</xdr:rowOff>
        </xdr:to>
        <xdr:sp macro="" textlink="">
          <xdr:nvSpPr>
            <xdr:cNvPr id="1550" name="Group Box 526" hidden="1">
              <a:extLst>
                <a:ext uri="{63B3BB69-23CF-44E3-9099-C40C66FF867C}">
                  <a14:compatExt spid="_x0000_s1550"/>
                </a:ext>
                <a:ext uri="{FF2B5EF4-FFF2-40B4-BE49-F238E27FC236}">
                  <a16:creationId xmlns:a16="http://schemas.microsoft.com/office/drawing/2014/main" id="{00000000-0008-0000-0200-00000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1" name="Group Box 527" hidden="1">
              <a:extLst>
                <a:ext uri="{63B3BB69-23CF-44E3-9099-C40C66FF867C}">
                  <a14:compatExt spid="_x0000_s1551"/>
                </a:ext>
                <a:ext uri="{FF2B5EF4-FFF2-40B4-BE49-F238E27FC236}">
                  <a16:creationId xmlns:a16="http://schemas.microsoft.com/office/drawing/2014/main" id="{00000000-0008-0000-0200-00000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2" name="Group Box 528" hidden="1">
              <a:extLst>
                <a:ext uri="{63B3BB69-23CF-44E3-9099-C40C66FF867C}">
                  <a14:compatExt spid="_x0000_s1552"/>
                </a:ext>
                <a:ext uri="{FF2B5EF4-FFF2-40B4-BE49-F238E27FC236}">
                  <a16:creationId xmlns:a16="http://schemas.microsoft.com/office/drawing/2014/main" id="{00000000-0008-0000-0200-00001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3" name="Group Box 529" hidden="1">
              <a:extLst>
                <a:ext uri="{63B3BB69-23CF-44E3-9099-C40C66FF867C}">
                  <a14:compatExt spid="_x0000_s1553"/>
                </a:ext>
                <a:ext uri="{FF2B5EF4-FFF2-40B4-BE49-F238E27FC236}">
                  <a16:creationId xmlns:a16="http://schemas.microsoft.com/office/drawing/2014/main" id="{00000000-0008-0000-0200-00001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4" name="Group Box 530" hidden="1">
              <a:extLst>
                <a:ext uri="{63B3BB69-23CF-44E3-9099-C40C66FF867C}">
                  <a14:compatExt spid="_x0000_s1554"/>
                </a:ext>
                <a:ext uri="{FF2B5EF4-FFF2-40B4-BE49-F238E27FC236}">
                  <a16:creationId xmlns:a16="http://schemas.microsoft.com/office/drawing/2014/main" id="{00000000-0008-0000-0200-00001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5" name="Group Box 531" hidden="1">
              <a:extLst>
                <a:ext uri="{63B3BB69-23CF-44E3-9099-C40C66FF867C}">
                  <a14:compatExt spid="_x0000_s1555"/>
                </a:ext>
                <a:ext uri="{FF2B5EF4-FFF2-40B4-BE49-F238E27FC236}">
                  <a16:creationId xmlns:a16="http://schemas.microsoft.com/office/drawing/2014/main" id="{00000000-0008-0000-0200-00001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2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57" name="Group Box 533" hidden="1">
              <a:extLst>
                <a:ext uri="{63B3BB69-23CF-44E3-9099-C40C66FF867C}">
                  <a14:compatExt spid="_x0000_s1557"/>
                </a:ext>
                <a:ext uri="{FF2B5EF4-FFF2-40B4-BE49-F238E27FC236}">
                  <a16:creationId xmlns:a16="http://schemas.microsoft.com/office/drawing/2014/main" id="{00000000-0008-0000-0200-00001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76200</xdr:rowOff>
        </xdr:from>
        <xdr:to>
          <xdr:col>6</xdr:col>
          <xdr:colOff>1651000</xdr:colOff>
          <xdr:row>28</xdr:row>
          <xdr:rowOff>57150</xdr:rowOff>
        </xdr:to>
        <xdr:sp macro="" textlink="">
          <xdr:nvSpPr>
            <xdr:cNvPr id="1558" name="Group Box 534" hidden="1">
              <a:extLst>
                <a:ext uri="{63B3BB69-23CF-44E3-9099-C40C66FF867C}">
                  <a14:compatExt spid="_x0000_s1558"/>
                </a:ext>
                <a:ext uri="{FF2B5EF4-FFF2-40B4-BE49-F238E27FC236}">
                  <a16:creationId xmlns:a16="http://schemas.microsoft.com/office/drawing/2014/main" id="{00000000-0008-0000-0200-00001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59" name="Group Box 535" hidden="1">
              <a:extLst>
                <a:ext uri="{63B3BB69-23CF-44E3-9099-C40C66FF867C}">
                  <a14:compatExt spid="_x0000_s1559"/>
                </a:ext>
                <a:ext uri="{FF2B5EF4-FFF2-40B4-BE49-F238E27FC236}">
                  <a16:creationId xmlns:a16="http://schemas.microsoft.com/office/drawing/2014/main" id="{00000000-0008-0000-0200-00001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0" name="Group Box 536" hidden="1">
              <a:extLst>
                <a:ext uri="{63B3BB69-23CF-44E3-9099-C40C66FF867C}">
                  <a14:compatExt spid="_x0000_s1560"/>
                </a:ext>
                <a:ext uri="{FF2B5EF4-FFF2-40B4-BE49-F238E27FC236}">
                  <a16:creationId xmlns:a16="http://schemas.microsoft.com/office/drawing/2014/main" id="{00000000-0008-0000-0200-00001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561" name="Group Box 537" hidden="1">
              <a:extLst>
                <a:ext uri="{63B3BB69-23CF-44E3-9099-C40C66FF867C}">
                  <a14:compatExt spid="_x0000_s1561"/>
                </a:ext>
                <a:ext uri="{FF2B5EF4-FFF2-40B4-BE49-F238E27FC236}">
                  <a16:creationId xmlns:a16="http://schemas.microsoft.com/office/drawing/2014/main" id="{00000000-0008-0000-0200-00001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562" name="Group Box 538" hidden="1">
              <a:extLst>
                <a:ext uri="{63B3BB69-23CF-44E3-9099-C40C66FF867C}">
                  <a14:compatExt spid="_x0000_s1562"/>
                </a:ext>
                <a:ext uri="{FF2B5EF4-FFF2-40B4-BE49-F238E27FC236}">
                  <a16:creationId xmlns:a16="http://schemas.microsoft.com/office/drawing/2014/main" id="{00000000-0008-0000-0200-00001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2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4" name="Group Box 540" hidden="1">
              <a:extLst>
                <a:ext uri="{63B3BB69-23CF-44E3-9099-C40C66FF867C}">
                  <a14:compatExt spid="_x0000_s1564"/>
                </a:ext>
                <a:ext uri="{FF2B5EF4-FFF2-40B4-BE49-F238E27FC236}">
                  <a16:creationId xmlns:a16="http://schemas.microsoft.com/office/drawing/2014/main" id="{00000000-0008-0000-0200-00001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5" name="Group Box 541" hidden="1">
              <a:extLst>
                <a:ext uri="{63B3BB69-23CF-44E3-9099-C40C66FF867C}">
                  <a14:compatExt spid="_x0000_s1565"/>
                </a:ext>
                <a:ext uri="{FF2B5EF4-FFF2-40B4-BE49-F238E27FC236}">
                  <a16:creationId xmlns:a16="http://schemas.microsoft.com/office/drawing/2014/main" id="{00000000-0008-0000-0200-00001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6" name="Group Box 542" hidden="1">
              <a:extLst>
                <a:ext uri="{63B3BB69-23CF-44E3-9099-C40C66FF867C}">
                  <a14:compatExt spid="_x0000_s1566"/>
                </a:ext>
                <a:ext uri="{FF2B5EF4-FFF2-40B4-BE49-F238E27FC236}">
                  <a16:creationId xmlns:a16="http://schemas.microsoft.com/office/drawing/2014/main" id="{00000000-0008-0000-0200-00001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2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8" name="Group Box 544" hidden="1">
              <a:extLst>
                <a:ext uri="{63B3BB69-23CF-44E3-9099-C40C66FF867C}">
                  <a14:compatExt spid="_x0000_s1568"/>
                </a:ext>
                <a:ext uri="{FF2B5EF4-FFF2-40B4-BE49-F238E27FC236}">
                  <a16:creationId xmlns:a16="http://schemas.microsoft.com/office/drawing/2014/main" id="{00000000-0008-0000-0200-00002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69" name="Group Box 545" hidden="1">
              <a:extLst>
                <a:ext uri="{63B3BB69-23CF-44E3-9099-C40C66FF867C}">
                  <a14:compatExt spid="_x0000_s1569"/>
                </a:ext>
                <a:ext uri="{FF2B5EF4-FFF2-40B4-BE49-F238E27FC236}">
                  <a16:creationId xmlns:a16="http://schemas.microsoft.com/office/drawing/2014/main" id="{00000000-0008-0000-0200-00002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70" name="Group Box 546" hidden="1">
              <a:extLst>
                <a:ext uri="{63B3BB69-23CF-44E3-9099-C40C66FF867C}">
                  <a14:compatExt spid="_x0000_s1570"/>
                </a:ext>
                <a:ext uri="{FF2B5EF4-FFF2-40B4-BE49-F238E27FC236}">
                  <a16:creationId xmlns:a16="http://schemas.microsoft.com/office/drawing/2014/main" id="{00000000-0008-0000-0200-00002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71" name="Group Box 547" hidden="1">
              <a:extLst>
                <a:ext uri="{63B3BB69-23CF-44E3-9099-C40C66FF867C}">
                  <a14:compatExt spid="_x0000_s1571"/>
                </a:ext>
                <a:ext uri="{FF2B5EF4-FFF2-40B4-BE49-F238E27FC236}">
                  <a16:creationId xmlns:a16="http://schemas.microsoft.com/office/drawing/2014/main" id="{00000000-0008-0000-0200-00002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72" name="Group Box 548" hidden="1">
              <a:extLst>
                <a:ext uri="{63B3BB69-23CF-44E3-9099-C40C66FF867C}">
                  <a14:compatExt spid="_x0000_s1572"/>
                </a:ext>
                <a:ext uri="{FF2B5EF4-FFF2-40B4-BE49-F238E27FC236}">
                  <a16:creationId xmlns:a16="http://schemas.microsoft.com/office/drawing/2014/main" id="{00000000-0008-0000-0200-00002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3" name="Group Box 549" hidden="1">
              <a:extLst>
                <a:ext uri="{63B3BB69-23CF-44E3-9099-C40C66FF867C}">
                  <a14:compatExt spid="_x0000_s1573"/>
                </a:ext>
                <a:ext uri="{FF2B5EF4-FFF2-40B4-BE49-F238E27FC236}">
                  <a16:creationId xmlns:a16="http://schemas.microsoft.com/office/drawing/2014/main" id="{00000000-0008-0000-0200-00002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4" name="Group Box 550" hidden="1">
              <a:extLst>
                <a:ext uri="{63B3BB69-23CF-44E3-9099-C40C66FF867C}">
                  <a14:compatExt spid="_x0000_s1574"/>
                </a:ext>
                <a:ext uri="{FF2B5EF4-FFF2-40B4-BE49-F238E27FC236}">
                  <a16:creationId xmlns:a16="http://schemas.microsoft.com/office/drawing/2014/main" id="{00000000-0008-0000-0200-00002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5" name="Group Box 551" hidden="1">
              <a:extLst>
                <a:ext uri="{63B3BB69-23CF-44E3-9099-C40C66FF867C}">
                  <a14:compatExt spid="_x0000_s1575"/>
                </a:ext>
                <a:ext uri="{FF2B5EF4-FFF2-40B4-BE49-F238E27FC236}">
                  <a16:creationId xmlns:a16="http://schemas.microsoft.com/office/drawing/2014/main" id="{00000000-0008-0000-0200-00002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6" name="Group Box 552" hidden="1">
              <a:extLst>
                <a:ext uri="{63B3BB69-23CF-44E3-9099-C40C66FF867C}">
                  <a14:compatExt spid="_x0000_s1576"/>
                </a:ext>
                <a:ext uri="{FF2B5EF4-FFF2-40B4-BE49-F238E27FC236}">
                  <a16:creationId xmlns:a16="http://schemas.microsoft.com/office/drawing/2014/main" id="{00000000-0008-0000-0200-00002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7" name="Group Box 553" hidden="1">
              <a:extLst>
                <a:ext uri="{63B3BB69-23CF-44E3-9099-C40C66FF867C}">
                  <a14:compatExt spid="_x0000_s1577"/>
                </a:ext>
                <a:ext uri="{FF2B5EF4-FFF2-40B4-BE49-F238E27FC236}">
                  <a16:creationId xmlns:a16="http://schemas.microsoft.com/office/drawing/2014/main" id="{00000000-0008-0000-0200-00002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78" name="Group Box 554" hidden="1">
              <a:extLst>
                <a:ext uri="{63B3BB69-23CF-44E3-9099-C40C66FF867C}">
                  <a14:compatExt spid="_x0000_s1578"/>
                </a:ext>
                <a:ext uri="{FF2B5EF4-FFF2-40B4-BE49-F238E27FC236}">
                  <a16:creationId xmlns:a16="http://schemas.microsoft.com/office/drawing/2014/main" id="{00000000-0008-0000-0200-00002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579" name="Group Box 555" hidden="1">
              <a:extLst>
                <a:ext uri="{63B3BB69-23CF-44E3-9099-C40C66FF867C}">
                  <a14:compatExt spid="_x0000_s1579"/>
                </a:ext>
                <a:ext uri="{FF2B5EF4-FFF2-40B4-BE49-F238E27FC236}">
                  <a16:creationId xmlns:a16="http://schemas.microsoft.com/office/drawing/2014/main" id="{00000000-0008-0000-0200-00002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580" name="Group Box 556" hidden="1">
              <a:extLst>
                <a:ext uri="{63B3BB69-23CF-44E3-9099-C40C66FF867C}">
                  <a14:compatExt spid="_x0000_s1580"/>
                </a:ext>
                <a:ext uri="{FF2B5EF4-FFF2-40B4-BE49-F238E27FC236}">
                  <a16:creationId xmlns:a16="http://schemas.microsoft.com/office/drawing/2014/main" id="{00000000-0008-0000-0200-00002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81" name="Group Box 557" hidden="1">
              <a:extLst>
                <a:ext uri="{63B3BB69-23CF-44E3-9099-C40C66FF867C}">
                  <a14:compatExt spid="_x0000_s1581"/>
                </a:ext>
                <a:ext uri="{FF2B5EF4-FFF2-40B4-BE49-F238E27FC236}">
                  <a16:creationId xmlns:a16="http://schemas.microsoft.com/office/drawing/2014/main" id="{00000000-0008-0000-0200-00002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2" name="Group Box 558" hidden="1">
              <a:extLst>
                <a:ext uri="{63B3BB69-23CF-44E3-9099-C40C66FF867C}">
                  <a14:compatExt spid="_x0000_s1582"/>
                </a:ext>
                <a:ext uri="{FF2B5EF4-FFF2-40B4-BE49-F238E27FC236}">
                  <a16:creationId xmlns:a16="http://schemas.microsoft.com/office/drawing/2014/main" id="{00000000-0008-0000-0200-00002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3" name="Group Box 559" hidden="1">
              <a:extLst>
                <a:ext uri="{63B3BB69-23CF-44E3-9099-C40C66FF867C}">
                  <a14:compatExt spid="_x0000_s1583"/>
                </a:ext>
                <a:ext uri="{FF2B5EF4-FFF2-40B4-BE49-F238E27FC236}">
                  <a16:creationId xmlns:a16="http://schemas.microsoft.com/office/drawing/2014/main" id="{00000000-0008-0000-0200-00002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4" name="Group Box 560" hidden="1">
              <a:extLst>
                <a:ext uri="{63B3BB69-23CF-44E3-9099-C40C66FF867C}">
                  <a14:compatExt spid="_x0000_s1584"/>
                </a:ext>
                <a:ext uri="{FF2B5EF4-FFF2-40B4-BE49-F238E27FC236}">
                  <a16:creationId xmlns:a16="http://schemas.microsoft.com/office/drawing/2014/main" id="{00000000-0008-0000-0200-00003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28</xdr:row>
          <xdr:rowOff>57150</xdr:rowOff>
        </xdr:to>
        <xdr:sp macro="" textlink="">
          <xdr:nvSpPr>
            <xdr:cNvPr id="1585" name="Group Box 561" hidden="1">
              <a:extLst>
                <a:ext uri="{63B3BB69-23CF-44E3-9099-C40C66FF867C}">
                  <a14:compatExt spid="_x0000_s1585"/>
                </a:ext>
                <a:ext uri="{FF2B5EF4-FFF2-40B4-BE49-F238E27FC236}">
                  <a16:creationId xmlns:a16="http://schemas.microsoft.com/office/drawing/2014/main" id="{00000000-0008-0000-0200-00003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6" name="Group Box 562" hidden="1">
              <a:extLst>
                <a:ext uri="{63B3BB69-23CF-44E3-9099-C40C66FF867C}">
                  <a14:compatExt spid="_x0000_s1586"/>
                </a:ext>
                <a:ext uri="{FF2B5EF4-FFF2-40B4-BE49-F238E27FC236}">
                  <a16:creationId xmlns:a16="http://schemas.microsoft.com/office/drawing/2014/main" id="{00000000-0008-0000-0200-00003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7" name="Group Box 563" hidden="1">
              <a:extLst>
                <a:ext uri="{63B3BB69-23CF-44E3-9099-C40C66FF867C}">
                  <a14:compatExt spid="_x0000_s1587"/>
                </a:ext>
                <a:ext uri="{FF2B5EF4-FFF2-40B4-BE49-F238E27FC236}">
                  <a16:creationId xmlns:a16="http://schemas.microsoft.com/office/drawing/2014/main" id="{00000000-0008-0000-0200-00003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88" name="Group Box 564" hidden="1">
              <a:extLst>
                <a:ext uri="{63B3BB69-23CF-44E3-9099-C40C66FF867C}">
                  <a14:compatExt spid="_x0000_s1588"/>
                </a:ext>
                <a:ext uri="{FF2B5EF4-FFF2-40B4-BE49-F238E27FC236}">
                  <a16:creationId xmlns:a16="http://schemas.microsoft.com/office/drawing/2014/main" id="{00000000-0008-0000-0200-00003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89" name="Group Box 565" hidden="1">
              <a:extLst>
                <a:ext uri="{63B3BB69-23CF-44E3-9099-C40C66FF867C}">
                  <a14:compatExt spid="_x0000_s1589"/>
                </a:ext>
                <a:ext uri="{FF2B5EF4-FFF2-40B4-BE49-F238E27FC236}">
                  <a16:creationId xmlns:a16="http://schemas.microsoft.com/office/drawing/2014/main" id="{00000000-0008-0000-0200-00003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90" name="Group Box 566" hidden="1">
              <a:extLst>
                <a:ext uri="{63B3BB69-23CF-44E3-9099-C40C66FF867C}">
                  <a14:compatExt spid="_x0000_s1590"/>
                </a:ext>
                <a:ext uri="{FF2B5EF4-FFF2-40B4-BE49-F238E27FC236}">
                  <a16:creationId xmlns:a16="http://schemas.microsoft.com/office/drawing/2014/main" id="{00000000-0008-0000-0200-00003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91" name="Group Box 567" hidden="1">
              <a:extLst>
                <a:ext uri="{63B3BB69-23CF-44E3-9099-C40C66FF867C}">
                  <a14:compatExt spid="_x0000_s1591"/>
                </a:ext>
                <a:ext uri="{FF2B5EF4-FFF2-40B4-BE49-F238E27FC236}">
                  <a16:creationId xmlns:a16="http://schemas.microsoft.com/office/drawing/2014/main" id="{00000000-0008-0000-0200-00003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92" name="Group Box 568" hidden="1">
              <a:extLst>
                <a:ext uri="{63B3BB69-23CF-44E3-9099-C40C66FF867C}">
                  <a14:compatExt spid="_x0000_s1592"/>
                </a:ext>
                <a:ext uri="{FF2B5EF4-FFF2-40B4-BE49-F238E27FC236}">
                  <a16:creationId xmlns:a16="http://schemas.microsoft.com/office/drawing/2014/main" id="{00000000-0008-0000-0200-00003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93" name="Group Box 569" hidden="1">
              <a:extLst>
                <a:ext uri="{63B3BB69-23CF-44E3-9099-C40C66FF867C}">
                  <a14:compatExt spid="_x0000_s1593"/>
                </a:ext>
                <a:ext uri="{FF2B5EF4-FFF2-40B4-BE49-F238E27FC236}">
                  <a16:creationId xmlns:a16="http://schemas.microsoft.com/office/drawing/2014/main" id="{00000000-0008-0000-0200-00003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594" name="Group Box 570" hidden="1">
              <a:extLst>
                <a:ext uri="{63B3BB69-23CF-44E3-9099-C40C66FF867C}">
                  <a14:compatExt spid="_x0000_s1594"/>
                </a:ext>
                <a:ext uri="{FF2B5EF4-FFF2-40B4-BE49-F238E27FC236}">
                  <a16:creationId xmlns:a16="http://schemas.microsoft.com/office/drawing/2014/main" id="{00000000-0008-0000-0200-00003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95" name="Group Box 571" hidden="1">
              <a:extLst>
                <a:ext uri="{63B3BB69-23CF-44E3-9099-C40C66FF867C}">
                  <a14:compatExt spid="_x0000_s1595"/>
                </a:ext>
                <a:ext uri="{FF2B5EF4-FFF2-40B4-BE49-F238E27FC236}">
                  <a16:creationId xmlns:a16="http://schemas.microsoft.com/office/drawing/2014/main" id="{00000000-0008-0000-0200-00003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31750</xdr:rowOff>
        </xdr:to>
        <xdr:sp macro="" textlink="">
          <xdr:nvSpPr>
            <xdr:cNvPr id="1596" name="Group Box 572" hidden="1">
              <a:extLst>
                <a:ext uri="{63B3BB69-23CF-44E3-9099-C40C66FF867C}">
                  <a14:compatExt spid="_x0000_s1596"/>
                </a:ext>
                <a:ext uri="{FF2B5EF4-FFF2-40B4-BE49-F238E27FC236}">
                  <a16:creationId xmlns:a16="http://schemas.microsoft.com/office/drawing/2014/main" id="{00000000-0008-0000-0200-00003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597" name="Group Box 573" hidden="1">
              <a:extLst>
                <a:ext uri="{63B3BB69-23CF-44E3-9099-C40C66FF867C}">
                  <a14:compatExt spid="_x0000_s1597"/>
                </a:ext>
                <a:ext uri="{FF2B5EF4-FFF2-40B4-BE49-F238E27FC236}">
                  <a16:creationId xmlns:a16="http://schemas.microsoft.com/office/drawing/2014/main" id="{00000000-0008-0000-0200-00003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598" name="Group Box 574" hidden="1">
              <a:extLst>
                <a:ext uri="{63B3BB69-23CF-44E3-9099-C40C66FF867C}">
                  <a14:compatExt spid="_x0000_s1598"/>
                </a:ext>
                <a:ext uri="{FF2B5EF4-FFF2-40B4-BE49-F238E27FC236}">
                  <a16:creationId xmlns:a16="http://schemas.microsoft.com/office/drawing/2014/main" id="{00000000-0008-0000-0200-00003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599" name="Group Box 575" hidden="1">
              <a:extLst>
                <a:ext uri="{63B3BB69-23CF-44E3-9099-C40C66FF867C}">
                  <a14:compatExt spid="_x0000_s1599"/>
                </a:ext>
                <a:ext uri="{FF2B5EF4-FFF2-40B4-BE49-F238E27FC236}">
                  <a16:creationId xmlns:a16="http://schemas.microsoft.com/office/drawing/2014/main" id="{00000000-0008-0000-0200-00003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00" name="Group Box 576" hidden="1">
              <a:extLst>
                <a:ext uri="{63B3BB69-23CF-44E3-9099-C40C66FF867C}">
                  <a14:compatExt spid="_x0000_s1600"/>
                </a:ext>
                <a:ext uri="{FF2B5EF4-FFF2-40B4-BE49-F238E27FC236}">
                  <a16:creationId xmlns:a16="http://schemas.microsoft.com/office/drawing/2014/main" id="{00000000-0008-0000-0200-00004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01" name="Group Box 577" hidden="1">
              <a:extLst>
                <a:ext uri="{63B3BB69-23CF-44E3-9099-C40C66FF867C}">
                  <a14:compatExt spid="_x0000_s1601"/>
                </a:ext>
                <a:ext uri="{FF2B5EF4-FFF2-40B4-BE49-F238E27FC236}">
                  <a16:creationId xmlns:a16="http://schemas.microsoft.com/office/drawing/2014/main" id="{00000000-0008-0000-0200-00004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02" name="Group Box 578" hidden="1">
              <a:extLst>
                <a:ext uri="{63B3BB69-23CF-44E3-9099-C40C66FF867C}">
                  <a14:compatExt spid="_x0000_s1602"/>
                </a:ext>
                <a:ext uri="{FF2B5EF4-FFF2-40B4-BE49-F238E27FC236}">
                  <a16:creationId xmlns:a16="http://schemas.microsoft.com/office/drawing/2014/main" id="{00000000-0008-0000-0200-00004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603" name="Group Box 579" hidden="1">
              <a:extLst>
                <a:ext uri="{63B3BB69-23CF-44E3-9099-C40C66FF867C}">
                  <a14:compatExt spid="_x0000_s1603"/>
                </a:ext>
                <a:ext uri="{FF2B5EF4-FFF2-40B4-BE49-F238E27FC236}">
                  <a16:creationId xmlns:a16="http://schemas.microsoft.com/office/drawing/2014/main" id="{00000000-0008-0000-0200-00004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76200</xdr:rowOff>
        </xdr:from>
        <xdr:to>
          <xdr:col>6</xdr:col>
          <xdr:colOff>1651000</xdr:colOff>
          <xdr:row>29</xdr:row>
          <xdr:rowOff>50800</xdr:rowOff>
        </xdr:to>
        <xdr:sp macro="" textlink="">
          <xdr:nvSpPr>
            <xdr:cNvPr id="1604" name="Group Box 580" hidden="1">
              <a:extLst>
                <a:ext uri="{63B3BB69-23CF-44E3-9099-C40C66FF867C}">
                  <a14:compatExt spid="_x0000_s1604"/>
                </a:ext>
                <a:ext uri="{FF2B5EF4-FFF2-40B4-BE49-F238E27FC236}">
                  <a16:creationId xmlns:a16="http://schemas.microsoft.com/office/drawing/2014/main" id="{00000000-0008-0000-0200-00004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05" name="Group Box 581" hidden="1">
              <a:extLst>
                <a:ext uri="{63B3BB69-23CF-44E3-9099-C40C66FF867C}">
                  <a14:compatExt spid="_x0000_s1605"/>
                </a:ext>
                <a:ext uri="{FF2B5EF4-FFF2-40B4-BE49-F238E27FC236}">
                  <a16:creationId xmlns:a16="http://schemas.microsoft.com/office/drawing/2014/main" id="{00000000-0008-0000-0200-00004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06" name="Group Box 582" hidden="1">
              <a:extLst>
                <a:ext uri="{63B3BB69-23CF-44E3-9099-C40C66FF867C}">
                  <a14:compatExt spid="_x0000_s1606"/>
                </a:ext>
                <a:ext uri="{FF2B5EF4-FFF2-40B4-BE49-F238E27FC236}">
                  <a16:creationId xmlns:a16="http://schemas.microsoft.com/office/drawing/2014/main" id="{00000000-0008-0000-0200-00004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07" name="Group Box 583" hidden="1">
              <a:extLst>
                <a:ext uri="{63B3BB69-23CF-44E3-9099-C40C66FF867C}">
                  <a14:compatExt spid="_x0000_s1607"/>
                </a:ext>
                <a:ext uri="{FF2B5EF4-FFF2-40B4-BE49-F238E27FC236}">
                  <a16:creationId xmlns:a16="http://schemas.microsoft.com/office/drawing/2014/main" id="{00000000-0008-0000-0200-00004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08" name="Group Box 584" hidden="1">
              <a:extLst>
                <a:ext uri="{63B3BB69-23CF-44E3-9099-C40C66FF867C}">
                  <a14:compatExt spid="_x0000_s1608"/>
                </a:ext>
                <a:ext uri="{FF2B5EF4-FFF2-40B4-BE49-F238E27FC236}">
                  <a16:creationId xmlns:a16="http://schemas.microsoft.com/office/drawing/2014/main" id="{00000000-0008-0000-0200-00004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09" name="Group Box 585" hidden="1">
              <a:extLst>
                <a:ext uri="{63B3BB69-23CF-44E3-9099-C40C66FF867C}">
                  <a14:compatExt spid="_x0000_s1609"/>
                </a:ext>
                <a:ext uri="{FF2B5EF4-FFF2-40B4-BE49-F238E27FC236}">
                  <a16:creationId xmlns:a16="http://schemas.microsoft.com/office/drawing/2014/main" id="{00000000-0008-0000-0200-00004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2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1" name="Group Box 587" hidden="1">
              <a:extLst>
                <a:ext uri="{63B3BB69-23CF-44E3-9099-C40C66FF867C}">
                  <a14:compatExt spid="_x0000_s1611"/>
                </a:ext>
                <a:ext uri="{FF2B5EF4-FFF2-40B4-BE49-F238E27FC236}">
                  <a16:creationId xmlns:a16="http://schemas.microsoft.com/office/drawing/2014/main" id="{00000000-0008-0000-0200-00004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2" name="Group Box 588" hidden="1">
              <a:extLst>
                <a:ext uri="{63B3BB69-23CF-44E3-9099-C40C66FF867C}">
                  <a14:compatExt spid="_x0000_s1612"/>
                </a:ext>
                <a:ext uri="{FF2B5EF4-FFF2-40B4-BE49-F238E27FC236}">
                  <a16:creationId xmlns:a16="http://schemas.microsoft.com/office/drawing/2014/main" id="{00000000-0008-0000-0200-00004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3" name="Group Box 589" hidden="1">
              <a:extLst>
                <a:ext uri="{63B3BB69-23CF-44E3-9099-C40C66FF867C}">
                  <a14:compatExt spid="_x0000_s1613"/>
                </a:ext>
                <a:ext uri="{FF2B5EF4-FFF2-40B4-BE49-F238E27FC236}">
                  <a16:creationId xmlns:a16="http://schemas.microsoft.com/office/drawing/2014/main" id="{00000000-0008-0000-0200-00004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4" name="Group Box 590" hidden="1">
              <a:extLst>
                <a:ext uri="{63B3BB69-23CF-44E3-9099-C40C66FF867C}">
                  <a14:compatExt spid="_x0000_s1614"/>
                </a:ext>
                <a:ext uri="{FF2B5EF4-FFF2-40B4-BE49-F238E27FC236}">
                  <a16:creationId xmlns:a16="http://schemas.microsoft.com/office/drawing/2014/main" id="{00000000-0008-0000-0200-00004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5" name="Group Box 591" hidden="1">
              <a:extLst>
                <a:ext uri="{63B3BB69-23CF-44E3-9099-C40C66FF867C}">
                  <a14:compatExt spid="_x0000_s1615"/>
                </a:ext>
                <a:ext uri="{FF2B5EF4-FFF2-40B4-BE49-F238E27FC236}">
                  <a16:creationId xmlns:a16="http://schemas.microsoft.com/office/drawing/2014/main" id="{00000000-0008-0000-0200-00004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6" name="Group Box 592" hidden="1">
              <a:extLst>
                <a:ext uri="{63B3BB69-23CF-44E3-9099-C40C66FF867C}">
                  <a14:compatExt spid="_x0000_s1616"/>
                </a:ext>
                <a:ext uri="{FF2B5EF4-FFF2-40B4-BE49-F238E27FC236}">
                  <a16:creationId xmlns:a16="http://schemas.microsoft.com/office/drawing/2014/main" id="{00000000-0008-0000-0200-00005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200-00005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18" name="Group Box 594" hidden="1">
              <a:extLst>
                <a:ext uri="{63B3BB69-23CF-44E3-9099-C40C66FF867C}">
                  <a14:compatExt spid="_x0000_s1618"/>
                </a:ext>
                <a:ext uri="{FF2B5EF4-FFF2-40B4-BE49-F238E27FC236}">
                  <a16:creationId xmlns:a16="http://schemas.microsoft.com/office/drawing/2014/main" id="{00000000-0008-0000-0200-00005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19" name="Group Box 595" hidden="1">
              <a:extLst>
                <a:ext uri="{63B3BB69-23CF-44E3-9099-C40C66FF867C}">
                  <a14:compatExt spid="_x0000_s1619"/>
                </a:ext>
                <a:ext uri="{FF2B5EF4-FFF2-40B4-BE49-F238E27FC236}">
                  <a16:creationId xmlns:a16="http://schemas.microsoft.com/office/drawing/2014/main" id="{00000000-0008-0000-0200-00005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0" name="Group Box 596" hidden="1">
              <a:extLst>
                <a:ext uri="{63B3BB69-23CF-44E3-9099-C40C66FF867C}">
                  <a14:compatExt spid="_x0000_s1620"/>
                </a:ext>
                <a:ext uri="{FF2B5EF4-FFF2-40B4-BE49-F238E27FC236}">
                  <a16:creationId xmlns:a16="http://schemas.microsoft.com/office/drawing/2014/main" id="{00000000-0008-0000-0200-00005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1" name="Group Box 597" hidden="1">
              <a:extLst>
                <a:ext uri="{63B3BB69-23CF-44E3-9099-C40C66FF867C}">
                  <a14:compatExt spid="_x0000_s1621"/>
                </a:ext>
                <a:ext uri="{FF2B5EF4-FFF2-40B4-BE49-F238E27FC236}">
                  <a16:creationId xmlns:a16="http://schemas.microsoft.com/office/drawing/2014/main" id="{00000000-0008-0000-0200-00005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2" name="Group Box 598" hidden="1">
              <a:extLst>
                <a:ext uri="{63B3BB69-23CF-44E3-9099-C40C66FF867C}">
                  <a14:compatExt spid="_x0000_s1622"/>
                </a:ext>
                <a:ext uri="{FF2B5EF4-FFF2-40B4-BE49-F238E27FC236}">
                  <a16:creationId xmlns:a16="http://schemas.microsoft.com/office/drawing/2014/main" id="{00000000-0008-0000-0200-00005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3" name="Group Box 599" hidden="1">
              <a:extLst>
                <a:ext uri="{63B3BB69-23CF-44E3-9099-C40C66FF867C}">
                  <a14:compatExt spid="_x0000_s1623"/>
                </a:ext>
                <a:ext uri="{FF2B5EF4-FFF2-40B4-BE49-F238E27FC236}">
                  <a16:creationId xmlns:a16="http://schemas.microsoft.com/office/drawing/2014/main" id="{00000000-0008-0000-0200-00005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4" name="Group Box 600" hidden="1">
              <a:extLst>
                <a:ext uri="{63B3BB69-23CF-44E3-9099-C40C66FF867C}">
                  <a14:compatExt spid="_x0000_s1624"/>
                </a:ext>
                <a:ext uri="{FF2B5EF4-FFF2-40B4-BE49-F238E27FC236}">
                  <a16:creationId xmlns:a16="http://schemas.microsoft.com/office/drawing/2014/main" id="{00000000-0008-0000-0200-00005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5" name="Group Box 601" hidden="1">
              <a:extLst>
                <a:ext uri="{63B3BB69-23CF-44E3-9099-C40C66FF867C}">
                  <a14:compatExt spid="_x0000_s1625"/>
                </a:ext>
                <a:ext uri="{FF2B5EF4-FFF2-40B4-BE49-F238E27FC236}">
                  <a16:creationId xmlns:a16="http://schemas.microsoft.com/office/drawing/2014/main" id="{00000000-0008-0000-0200-00005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26" name="Group Box 602" hidden="1">
              <a:extLst>
                <a:ext uri="{63B3BB69-23CF-44E3-9099-C40C66FF867C}">
                  <a14:compatExt spid="_x0000_s1626"/>
                </a:ext>
                <a:ext uri="{FF2B5EF4-FFF2-40B4-BE49-F238E27FC236}">
                  <a16:creationId xmlns:a16="http://schemas.microsoft.com/office/drawing/2014/main" id="{00000000-0008-0000-0200-00005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27" name="Group Box 603" hidden="1">
              <a:extLst>
                <a:ext uri="{63B3BB69-23CF-44E3-9099-C40C66FF867C}">
                  <a14:compatExt spid="_x0000_s1627"/>
                </a:ext>
                <a:ext uri="{FF2B5EF4-FFF2-40B4-BE49-F238E27FC236}">
                  <a16:creationId xmlns:a16="http://schemas.microsoft.com/office/drawing/2014/main" id="{00000000-0008-0000-0200-00005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28" name="Group Box 604" hidden="1">
              <a:extLst>
                <a:ext uri="{63B3BB69-23CF-44E3-9099-C40C66FF867C}">
                  <a14:compatExt spid="_x0000_s1628"/>
                </a:ext>
                <a:ext uri="{FF2B5EF4-FFF2-40B4-BE49-F238E27FC236}">
                  <a16:creationId xmlns:a16="http://schemas.microsoft.com/office/drawing/2014/main" id="{00000000-0008-0000-0200-00005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29" name="Group Box 605" hidden="1">
              <a:extLst>
                <a:ext uri="{63B3BB69-23CF-44E3-9099-C40C66FF867C}">
                  <a14:compatExt spid="_x0000_s1629"/>
                </a:ext>
                <a:ext uri="{FF2B5EF4-FFF2-40B4-BE49-F238E27FC236}">
                  <a16:creationId xmlns:a16="http://schemas.microsoft.com/office/drawing/2014/main" id="{00000000-0008-0000-0200-00005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30" name="Group Box 606" hidden="1">
              <a:extLst>
                <a:ext uri="{63B3BB69-23CF-44E3-9099-C40C66FF867C}">
                  <a14:compatExt spid="_x0000_s1630"/>
                </a:ext>
                <a:ext uri="{FF2B5EF4-FFF2-40B4-BE49-F238E27FC236}">
                  <a16:creationId xmlns:a16="http://schemas.microsoft.com/office/drawing/2014/main" id="{00000000-0008-0000-0200-00005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29</xdr:row>
          <xdr:rowOff>57150</xdr:rowOff>
        </xdr:to>
        <xdr:sp macro="" textlink="">
          <xdr:nvSpPr>
            <xdr:cNvPr id="1631" name="Group Box 607" hidden="1">
              <a:extLst>
                <a:ext uri="{63B3BB69-23CF-44E3-9099-C40C66FF867C}">
                  <a14:compatExt spid="_x0000_s1631"/>
                </a:ext>
                <a:ext uri="{FF2B5EF4-FFF2-40B4-BE49-F238E27FC236}">
                  <a16:creationId xmlns:a16="http://schemas.microsoft.com/office/drawing/2014/main" id="{00000000-0008-0000-0200-00005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32" name="Group Box 608" hidden="1">
              <a:extLst>
                <a:ext uri="{63B3BB69-23CF-44E3-9099-C40C66FF867C}">
                  <a14:compatExt spid="_x0000_s1632"/>
                </a:ext>
                <a:ext uri="{FF2B5EF4-FFF2-40B4-BE49-F238E27FC236}">
                  <a16:creationId xmlns:a16="http://schemas.microsoft.com/office/drawing/2014/main" id="{00000000-0008-0000-0200-00006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33" name="Group Box 609" hidden="1">
              <a:extLst>
                <a:ext uri="{63B3BB69-23CF-44E3-9099-C40C66FF867C}">
                  <a14:compatExt spid="_x0000_s1633"/>
                </a:ext>
                <a:ext uri="{FF2B5EF4-FFF2-40B4-BE49-F238E27FC236}">
                  <a16:creationId xmlns:a16="http://schemas.microsoft.com/office/drawing/2014/main" id="{00000000-0008-0000-0200-00006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34" name="Group Box 610" hidden="1">
              <a:extLst>
                <a:ext uri="{63B3BB69-23CF-44E3-9099-C40C66FF867C}">
                  <a14:compatExt spid="_x0000_s1634"/>
                </a:ext>
                <a:ext uri="{FF2B5EF4-FFF2-40B4-BE49-F238E27FC236}">
                  <a16:creationId xmlns:a16="http://schemas.microsoft.com/office/drawing/2014/main" id="{00000000-0008-0000-0200-00006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35" name="Group Box 611" hidden="1">
              <a:extLst>
                <a:ext uri="{63B3BB69-23CF-44E3-9099-C40C66FF867C}">
                  <a14:compatExt spid="_x0000_s1635"/>
                </a:ext>
                <a:ext uri="{FF2B5EF4-FFF2-40B4-BE49-F238E27FC236}">
                  <a16:creationId xmlns:a16="http://schemas.microsoft.com/office/drawing/2014/main" id="{00000000-0008-0000-0200-00006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36" name="Group Box 612" hidden="1">
              <a:extLst>
                <a:ext uri="{63B3BB69-23CF-44E3-9099-C40C66FF867C}">
                  <a14:compatExt spid="_x0000_s1636"/>
                </a:ext>
                <a:ext uri="{FF2B5EF4-FFF2-40B4-BE49-F238E27FC236}">
                  <a16:creationId xmlns:a16="http://schemas.microsoft.com/office/drawing/2014/main" id="{00000000-0008-0000-0200-00006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37" name="Group Box 613" hidden="1">
              <a:extLst>
                <a:ext uri="{63B3BB69-23CF-44E3-9099-C40C66FF867C}">
                  <a14:compatExt spid="_x0000_s1637"/>
                </a:ext>
                <a:ext uri="{FF2B5EF4-FFF2-40B4-BE49-F238E27FC236}">
                  <a16:creationId xmlns:a16="http://schemas.microsoft.com/office/drawing/2014/main" id="{00000000-0008-0000-0200-00006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38" name="Group Box 614" hidden="1">
              <a:extLst>
                <a:ext uri="{63B3BB69-23CF-44E3-9099-C40C66FF867C}">
                  <a14:compatExt spid="_x0000_s1638"/>
                </a:ext>
                <a:ext uri="{FF2B5EF4-FFF2-40B4-BE49-F238E27FC236}">
                  <a16:creationId xmlns:a16="http://schemas.microsoft.com/office/drawing/2014/main" id="{00000000-0008-0000-0200-00006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39" name="Group Box 615" hidden="1">
              <a:extLst>
                <a:ext uri="{63B3BB69-23CF-44E3-9099-C40C66FF867C}">
                  <a14:compatExt spid="_x0000_s1639"/>
                </a:ext>
                <a:ext uri="{FF2B5EF4-FFF2-40B4-BE49-F238E27FC236}">
                  <a16:creationId xmlns:a16="http://schemas.microsoft.com/office/drawing/2014/main" id="{00000000-0008-0000-0200-00006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40" name="Group Box 616" hidden="1">
              <a:extLst>
                <a:ext uri="{63B3BB69-23CF-44E3-9099-C40C66FF867C}">
                  <a14:compatExt spid="_x0000_s1640"/>
                </a:ext>
                <a:ext uri="{FF2B5EF4-FFF2-40B4-BE49-F238E27FC236}">
                  <a16:creationId xmlns:a16="http://schemas.microsoft.com/office/drawing/2014/main" id="{00000000-0008-0000-0200-00006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41" name="Group Box 617" hidden="1">
              <a:extLst>
                <a:ext uri="{63B3BB69-23CF-44E3-9099-C40C66FF867C}">
                  <a14:compatExt spid="_x0000_s1641"/>
                </a:ext>
                <a:ext uri="{FF2B5EF4-FFF2-40B4-BE49-F238E27FC236}">
                  <a16:creationId xmlns:a16="http://schemas.microsoft.com/office/drawing/2014/main" id="{00000000-0008-0000-0200-00006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42" name="Group Box 618" hidden="1">
              <a:extLst>
                <a:ext uri="{63B3BB69-23CF-44E3-9099-C40C66FF867C}">
                  <a14:compatExt spid="_x0000_s1642"/>
                </a:ext>
                <a:ext uri="{FF2B5EF4-FFF2-40B4-BE49-F238E27FC236}">
                  <a16:creationId xmlns:a16="http://schemas.microsoft.com/office/drawing/2014/main" id="{00000000-0008-0000-0200-00006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3" name="Group Box 619" hidden="1">
              <a:extLst>
                <a:ext uri="{63B3BB69-23CF-44E3-9099-C40C66FF867C}">
                  <a14:compatExt spid="_x0000_s1643"/>
                </a:ext>
                <a:ext uri="{FF2B5EF4-FFF2-40B4-BE49-F238E27FC236}">
                  <a16:creationId xmlns:a16="http://schemas.microsoft.com/office/drawing/2014/main" id="{00000000-0008-0000-0200-00006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4" name="Group Box 620" hidden="1">
              <a:extLst>
                <a:ext uri="{63B3BB69-23CF-44E3-9099-C40C66FF867C}">
                  <a14:compatExt spid="_x0000_s1644"/>
                </a:ext>
                <a:ext uri="{FF2B5EF4-FFF2-40B4-BE49-F238E27FC236}">
                  <a16:creationId xmlns:a16="http://schemas.microsoft.com/office/drawing/2014/main" id="{00000000-0008-0000-0200-00006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5" name="Group Box 621" hidden="1">
              <a:extLst>
                <a:ext uri="{63B3BB69-23CF-44E3-9099-C40C66FF867C}">
                  <a14:compatExt spid="_x0000_s1645"/>
                </a:ext>
                <a:ext uri="{FF2B5EF4-FFF2-40B4-BE49-F238E27FC236}">
                  <a16:creationId xmlns:a16="http://schemas.microsoft.com/office/drawing/2014/main" id="{00000000-0008-0000-0200-00006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6" name="Group Box 622" hidden="1">
              <a:extLst>
                <a:ext uri="{63B3BB69-23CF-44E3-9099-C40C66FF867C}">
                  <a14:compatExt spid="_x0000_s1646"/>
                </a:ext>
                <a:ext uri="{FF2B5EF4-FFF2-40B4-BE49-F238E27FC236}">
                  <a16:creationId xmlns:a16="http://schemas.microsoft.com/office/drawing/2014/main" id="{00000000-0008-0000-0200-00006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7" name="Group Box 623" hidden="1">
              <a:extLst>
                <a:ext uri="{63B3BB69-23CF-44E3-9099-C40C66FF867C}">
                  <a14:compatExt spid="_x0000_s1647"/>
                </a:ext>
                <a:ext uri="{FF2B5EF4-FFF2-40B4-BE49-F238E27FC236}">
                  <a16:creationId xmlns:a16="http://schemas.microsoft.com/office/drawing/2014/main" id="{00000000-0008-0000-0200-00006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48" name="Group Box 624" hidden="1">
              <a:extLst>
                <a:ext uri="{63B3BB69-23CF-44E3-9099-C40C66FF867C}">
                  <a14:compatExt spid="_x0000_s1648"/>
                </a:ext>
                <a:ext uri="{FF2B5EF4-FFF2-40B4-BE49-F238E27FC236}">
                  <a16:creationId xmlns:a16="http://schemas.microsoft.com/office/drawing/2014/main" id="{00000000-0008-0000-0200-00007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49" name="Group Box 625" hidden="1">
              <a:extLst>
                <a:ext uri="{63B3BB69-23CF-44E3-9099-C40C66FF867C}">
                  <a14:compatExt spid="_x0000_s1649"/>
                </a:ext>
                <a:ext uri="{FF2B5EF4-FFF2-40B4-BE49-F238E27FC236}">
                  <a16:creationId xmlns:a16="http://schemas.microsoft.com/office/drawing/2014/main" id="{00000000-0008-0000-0200-00007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76200</xdr:rowOff>
        </xdr:from>
        <xdr:to>
          <xdr:col>6</xdr:col>
          <xdr:colOff>1651000</xdr:colOff>
          <xdr:row>30</xdr:row>
          <xdr:rowOff>209550</xdr:rowOff>
        </xdr:to>
        <xdr:sp macro="" textlink="">
          <xdr:nvSpPr>
            <xdr:cNvPr id="1650" name="Group Box 626" hidden="1">
              <a:extLst>
                <a:ext uri="{63B3BB69-23CF-44E3-9099-C40C66FF867C}">
                  <a14:compatExt spid="_x0000_s1650"/>
                </a:ext>
                <a:ext uri="{FF2B5EF4-FFF2-40B4-BE49-F238E27FC236}">
                  <a16:creationId xmlns:a16="http://schemas.microsoft.com/office/drawing/2014/main" id="{00000000-0008-0000-0200-00007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1" name="Group Box 627" hidden="1">
              <a:extLst>
                <a:ext uri="{63B3BB69-23CF-44E3-9099-C40C66FF867C}">
                  <a14:compatExt spid="_x0000_s1651"/>
                </a:ext>
                <a:ext uri="{FF2B5EF4-FFF2-40B4-BE49-F238E27FC236}">
                  <a16:creationId xmlns:a16="http://schemas.microsoft.com/office/drawing/2014/main" id="{00000000-0008-0000-0200-00007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2" name="Group Box 628" hidden="1">
              <a:extLst>
                <a:ext uri="{63B3BB69-23CF-44E3-9099-C40C66FF867C}">
                  <a14:compatExt spid="_x0000_s1652"/>
                </a:ext>
                <a:ext uri="{FF2B5EF4-FFF2-40B4-BE49-F238E27FC236}">
                  <a16:creationId xmlns:a16="http://schemas.microsoft.com/office/drawing/2014/main" id="{00000000-0008-0000-0200-00007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53" name="Group Box 629" hidden="1">
              <a:extLst>
                <a:ext uri="{63B3BB69-23CF-44E3-9099-C40C66FF867C}">
                  <a14:compatExt spid="_x0000_s1653"/>
                </a:ext>
                <a:ext uri="{FF2B5EF4-FFF2-40B4-BE49-F238E27FC236}">
                  <a16:creationId xmlns:a16="http://schemas.microsoft.com/office/drawing/2014/main" id="{00000000-0008-0000-0200-00007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54" name="Group Box 630" hidden="1">
              <a:extLst>
                <a:ext uri="{63B3BB69-23CF-44E3-9099-C40C66FF867C}">
                  <a14:compatExt spid="_x0000_s1654"/>
                </a:ext>
                <a:ext uri="{FF2B5EF4-FFF2-40B4-BE49-F238E27FC236}">
                  <a16:creationId xmlns:a16="http://schemas.microsoft.com/office/drawing/2014/main" id="{00000000-0008-0000-0200-00007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5" name="Group Box 631" hidden="1">
              <a:extLst>
                <a:ext uri="{63B3BB69-23CF-44E3-9099-C40C66FF867C}">
                  <a14:compatExt spid="_x0000_s1655"/>
                </a:ext>
                <a:ext uri="{FF2B5EF4-FFF2-40B4-BE49-F238E27FC236}">
                  <a16:creationId xmlns:a16="http://schemas.microsoft.com/office/drawing/2014/main" id="{00000000-0008-0000-0200-00007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6" name="Group Box 632" hidden="1">
              <a:extLst>
                <a:ext uri="{63B3BB69-23CF-44E3-9099-C40C66FF867C}">
                  <a14:compatExt spid="_x0000_s1656"/>
                </a:ext>
                <a:ext uri="{FF2B5EF4-FFF2-40B4-BE49-F238E27FC236}">
                  <a16:creationId xmlns:a16="http://schemas.microsoft.com/office/drawing/2014/main" id="{00000000-0008-0000-0200-00007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7" name="Group Box 633" hidden="1">
              <a:extLst>
                <a:ext uri="{63B3BB69-23CF-44E3-9099-C40C66FF867C}">
                  <a14:compatExt spid="_x0000_s1657"/>
                </a:ext>
                <a:ext uri="{FF2B5EF4-FFF2-40B4-BE49-F238E27FC236}">
                  <a16:creationId xmlns:a16="http://schemas.microsoft.com/office/drawing/2014/main" id="{00000000-0008-0000-0200-00007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8" name="Group Box 634" hidden="1">
              <a:extLst>
                <a:ext uri="{63B3BB69-23CF-44E3-9099-C40C66FF867C}">
                  <a14:compatExt spid="_x0000_s1658"/>
                </a:ext>
                <a:ext uri="{FF2B5EF4-FFF2-40B4-BE49-F238E27FC236}">
                  <a16:creationId xmlns:a16="http://schemas.microsoft.com/office/drawing/2014/main" id="{00000000-0008-0000-0200-00007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59" name="Group Box 635" hidden="1">
              <a:extLst>
                <a:ext uri="{63B3BB69-23CF-44E3-9099-C40C66FF867C}">
                  <a14:compatExt spid="_x0000_s1659"/>
                </a:ext>
                <a:ext uri="{FF2B5EF4-FFF2-40B4-BE49-F238E27FC236}">
                  <a16:creationId xmlns:a16="http://schemas.microsoft.com/office/drawing/2014/main" id="{00000000-0008-0000-0200-00007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60" name="Group Box 636" hidden="1">
              <a:extLst>
                <a:ext uri="{63B3BB69-23CF-44E3-9099-C40C66FF867C}">
                  <a14:compatExt spid="_x0000_s1660"/>
                </a:ext>
                <a:ext uri="{FF2B5EF4-FFF2-40B4-BE49-F238E27FC236}">
                  <a16:creationId xmlns:a16="http://schemas.microsoft.com/office/drawing/2014/main" id="{00000000-0008-0000-0200-00007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61" name="Group Box 637" hidden="1">
              <a:extLst>
                <a:ext uri="{63B3BB69-23CF-44E3-9099-C40C66FF867C}">
                  <a14:compatExt spid="_x0000_s1661"/>
                </a:ext>
                <a:ext uri="{FF2B5EF4-FFF2-40B4-BE49-F238E27FC236}">
                  <a16:creationId xmlns:a16="http://schemas.microsoft.com/office/drawing/2014/main" id="{00000000-0008-0000-0200-00007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62" name="Group Box 638" hidden="1">
              <a:extLst>
                <a:ext uri="{63B3BB69-23CF-44E3-9099-C40C66FF867C}">
                  <a14:compatExt spid="_x0000_s1662"/>
                </a:ext>
                <a:ext uri="{FF2B5EF4-FFF2-40B4-BE49-F238E27FC236}">
                  <a16:creationId xmlns:a16="http://schemas.microsoft.com/office/drawing/2014/main" id="{00000000-0008-0000-0200-00007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63" name="Group Box 639" hidden="1">
              <a:extLst>
                <a:ext uri="{63B3BB69-23CF-44E3-9099-C40C66FF867C}">
                  <a14:compatExt spid="_x0000_s1663"/>
                </a:ext>
                <a:ext uri="{FF2B5EF4-FFF2-40B4-BE49-F238E27FC236}">
                  <a16:creationId xmlns:a16="http://schemas.microsoft.com/office/drawing/2014/main" id="{00000000-0008-0000-0200-00007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64" name="Group Box 640" hidden="1">
              <a:extLst>
                <a:ext uri="{63B3BB69-23CF-44E3-9099-C40C66FF867C}">
                  <a14:compatExt spid="_x0000_s1664"/>
                </a:ext>
                <a:ext uri="{FF2B5EF4-FFF2-40B4-BE49-F238E27FC236}">
                  <a16:creationId xmlns:a16="http://schemas.microsoft.com/office/drawing/2014/main" id="{00000000-0008-0000-0200-00008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65" name="Group Box 641" hidden="1">
              <a:extLst>
                <a:ext uri="{63B3BB69-23CF-44E3-9099-C40C66FF867C}">
                  <a14:compatExt spid="_x0000_s1665"/>
                </a:ext>
                <a:ext uri="{FF2B5EF4-FFF2-40B4-BE49-F238E27FC236}">
                  <a16:creationId xmlns:a16="http://schemas.microsoft.com/office/drawing/2014/main" id="{00000000-0008-0000-0200-00008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66" name="Group Box 642" hidden="1">
              <a:extLst>
                <a:ext uri="{63B3BB69-23CF-44E3-9099-C40C66FF867C}">
                  <a14:compatExt spid="_x0000_s1666"/>
                </a:ext>
                <a:ext uri="{FF2B5EF4-FFF2-40B4-BE49-F238E27FC236}">
                  <a16:creationId xmlns:a16="http://schemas.microsoft.com/office/drawing/2014/main" id="{00000000-0008-0000-0200-00008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67" name="Group Box 643" hidden="1">
              <a:extLst>
                <a:ext uri="{63B3BB69-23CF-44E3-9099-C40C66FF867C}">
                  <a14:compatExt spid="_x0000_s1667"/>
                </a:ext>
                <a:ext uri="{FF2B5EF4-FFF2-40B4-BE49-F238E27FC236}">
                  <a16:creationId xmlns:a16="http://schemas.microsoft.com/office/drawing/2014/main" id="{00000000-0008-0000-0200-00008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68" name="Group Box 644" hidden="1">
              <a:extLst>
                <a:ext uri="{63B3BB69-23CF-44E3-9099-C40C66FF867C}">
                  <a14:compatExt spid="_x0000_s1668"/>
                </a:ext>
                <a:ext uri="{FF2B5EF4-FFF2-40B4-BE49-F238E27FC236}">
                  <a16:creationId xmlns:a16="http://schemas.microsoft.com/office/drawing/2014/main" id="{00000000-0008-0000-0200-00008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69" name="Group Box 645" hidden="1">
              <a:extLst>
                <a:ext uri="{63B3BB69-23CF-44E3-9099-C40C66FF867C}">
                  <a14:compatExt spid="_x0000_s1669"/>
                </a:ext>
                <a:ext uri="{FF2B5EF4-FFF2-40B4-BE49-F238E27FC236}">
                  <a16:creationId xmlns:a16="http://schemas.microsoft.com/office/drawing/2014/main" id="{00000000-0008-0000-0200-00008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70" name="Group Box 646" hidden="1">
              <a:extLst>
                <a:ext uri="{63B3BB69-23CF-44E3-9099-C40C66FF867C}">
                  <a14:compatExt spid="_x0000_s1670"/>
                </a:ext>
                <a:ext uri="{FF2B5EF4-FFF2-40B4-BE49-F238E27FC236}">
                  <a16:creationId xmlns:a16="http://schemas.microsoft.com/office/drawing/2014/main" id="{00000000-0008-0000-0200-00008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71" name="Group Box 647" hidden="1">
              <a:extLst>
                <a:ext uri="{63B3BB69-23CF-44E3-9099-C40C66FF867C}">
                  <a14:compatExt spid="_x0000_s1671"/>
                </a:ext>
                <a:ext uri="{FF2B5EF4-FFF2-40B4-BE49-F238E27FC236}">
                  <a16:creationId xmlns:a16="http://schemas.microsoft.com/office/drawing/2014/main" id="{00000000-0008-0000-0200-00008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72" name="Group Box 648" hidden="1">
              <a:extLst>
                <a:ext uri="{63B3BB69-23CF-44E3-9099-C40C66FF867C}">
                  <a14:compatExt spid="_x0000_s1672"/>
                </a:ext>
                <a:ext uri="{FF2B5EF4-FFF2-40B4-BE49-F238E27FC236}">
                  <a16:creationId xmlns:a16="http://schemas.microsoft.com/office/drawing/2014/main" id="{00000000-0008-0000-0200-00008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73" name="Group Box 649" hidden="1">
              <a:extLst>
                <a:ext uri="{63B3BB69-23CF-44E3-9099-C40C66FF867C}">
                  <a14:compatExt spid="_x0000_s1673"/>
                </a:ext>
                <a:ext uri="{FF2B5EF4-FFF2-40B4-BE49-F238E27FC236}">
                  <a16:creationId xmlns:a16="http://schemas.microsoft.com/office/drawing/2014/main" id="{00000000-0008-0000-0200-00008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74" name="Group Box 650" hidden="1">
              <a:extLst>
                <a:ext uri="{63B3BB69-23CF-44E3-9099-C40C66FF867C}">
                  <a14:compatExt spid="_x0000_s1674"/>
                </a:ext>
                <a:ext uri="{FF2B5EF4-FFF2-40B4-BE49-F238E27FC236}">
                  <a16:creationId xmlns:a16="http://schemas.microsoft.com/office/drawing/2014/main" id="{00000000-0008-0000-0200-00008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75" name="Group Box 651" hidden="1">
              <a:extLst>
                <a:ext uri="{63B3BB69-23CF-44E3-9099-C40C66FF867C}">
                  <a14:compatExt spid="_x0000_s1675"/>
                </a:ext>
                <a:ext uri="{FF2B5EF4-FFF2-40B4-BE49-F238E27FC236}">
                  <a16:creationId xmlns:a16="http://schemas.microsoft.com/office/drawing/2014/main" id="{00000000-0008-0000-0200-00008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76" name="Group Box 652" hidden="1">
              <a:extLst>
                <a:ext uri="{63B3BB69-23CF-44E3-9099-C40C66FF867C}">
                  <a14:compatExt spid="_x0000_s1676"/>
                </a:ext>
                <a:ext uri="{FF2B5EF4-FFF2-40B4-BE49-F238E27FC236}">
                  <a16:creationId xmlns:a16="http://schemas.microsoft.com/office/drawing/2014/main" id="{00000000-0008-0000-0200-00008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30</xdr:row>
          <xdr:rowOff>228600</xdr:rowOff>
        </xdr:to>
        <xdr:sp macro="" textlink="">
          <xdr:nvSpPr>
            <xdr:cNvPr id="1677" name="Group Box 653" hidden="1">
              <a:extLst>
                <a:ext uri="{63B3BB69-23CF-44E3-9099-C40C66FF867C}">
                  <a14:compatExt spid="_x0000_s1677"/>
                </a:ext>
                <a:ext uri="{FF2B5EF4-FFF2-40B4-BE49-F238E27FC236}">
                  <a16:creationId xmlns:a16="http://schemas.microsoft.com/office/drawing/2014/main" id="{00000000-0008-0000-0200-00008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78" name="Group Box 654" hidden="1">
              <a:extLst>
                <a:ext uri="{63B3BB69-23CF-44E3-9099-C40C66FF867C}">
                  <a14:compatExt spid="_x0000_s1678"/>
                </a:ext>
                <a:ext uri="{FF2B5EF4-FFF2-40B4-BE49-F238E27FC236}">
                  <a16:creationId xmlns:a16="http://schemas.microsoft.com/office/drawing/2014/main" id="{00000000-0008-0000-0200-00008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79" name="Group Box 655" hidden="1">
              <a:extLst>
                <a:ext uri="{63B3BB69-23CF-44E3-9099-C40C66FF867C}">
                  <a14:compatExt spid="_x0000_s1679"/>
                </a:ext>
                <a:ext uri="{FF2B5EF4-FFF2-40B4-BE49-F238E27FC236}">
                  <a16:creationId xmlns:a16="http://schemas.microsoft.com/office/drawing/2014/main" id="{00000000-0008-0000-0200-00008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80" name="Group Box 656" hidden="1">
              <a:extLst>
                <a:ext uri="{63B3BB69-23CF-44E3-9099-C40C66FF867C}">
                  <a14:compatExt spid="_x0000_s1680"/>
                </a:ext>
                <a:ext uri="{FF2B5EF4-FFF2-40B4-BE49-F238E27FC236}">
                  <a16:creationId xmlns:a16="http://schemas.microsoft.com/office/drawing/2014/main" id="{00000000-0008-0000-0200-00009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1" name="Group Box 657" hidden="1">
              <a:extLst>
                <a:ext uri="{63B3BB69-23CF-44E3-9099-C40C66FF867C}">
                  <a14:compatExt spid="_x0000_s1681"/>
                </a:ext>
                <a:ext uri="{FF2B5EF4-FFF2-40B4-BE49-F238E27FC236}">
                  <a16:creationId xmlns:a16="http://schemas.microsoft.com/office/drawing/2014/main" id="{00000000-0008-0000-0200-00009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82" name="Group Box 658" hidden="1">
              <a:extLst>
                <a:ext uri="{63B3BB69-23CF-44E3-9099-C40C66FF867C}">
                  <a14:compatExt spid="_x0000_s1682"/>
                </a:ext>
                <a:ext uri="{FF2B5EF4-FFF2-40B4-BE49-F238E27FC236}">
                  <a16:creationId xmlns:a16="http://schemas.microsoft.com/office/drawing/2014/main" id="{00000000-0008-0000-0200-00009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3" name="Group Box 659" hidden="1">
              <a:extLst>
                <a:ext uri="{63B3BB69-23CF-44E3-9099-C40C66FF867C}">
                  <a14:compatExt spid="_x0000_s1683"/>
                </a:ext>
                <a:ext uri="{FF2B5EF4-FFF2-40B4-BE49-F238E27FC236}">
                  <a16:creationId xmlns:a16="http://schemas.microsoft.com/office/drawing/2014/main" id="{00000000-0008-0000-0200-00009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4" name="Group Box 660" hidden="1">
              <a:extLst>
                <a:ext uri="{63B3BB69-23CF-44E3-9099-C40C66FF867C}">
                  <a14:compatExt spid="_x0000_s1684"/>
                </a:ext>
                <a:ext uri="{FF2B5EF4-FFF2-40B4-BE49-F238E27FC236}">
                  <a16:creationId xmlns:a16="http://schemas.microsoft.com/office/drawing/2014/main" id="{00000000-0008-0000-0200-00009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5" name="Group Box 661" hidden="1">
              <a:extLst>
                <a:ext uri="{63B3BB69-23CF-44E3-9099-C40C66FF867C}">
                  <a14:compatExt spid="_x0000_s1685"/>
                </a:ext>
                <a:ext uri="{FF2B5EF4-FFF2-40B4-BE49-F238E27FC236}">
                  <a16:creationId xmlns:a16="http://schemas.microsoft.com/office/drawing/2014/main" id="{00000000-0008-0000-0200-00009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86" name="Group Box 662" hidden="1">
              <a:extLst>
                <a:ext uri="{63B3BB69-23CF-44E3-9099-C40C66FF867C}">
                  <a14:compatExt spid="_x0000_s1686"/>
                </a:ext>
                <a:ext uri="{FF2B5EF4-FFF2-40B4-BE49-F238E27FC236}">
                  <a16:creationId xmlns:a16="http://schemas.microsoft.com/office/drawing/2014/main" id="{00000000-0008-0000-0200-00009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7" name="Group Box 663" hidden="1">
              <a:extLst>
                <a:ext uri="{63B3BB69-23CF-44E3-9099-C40C66FF867C}">
                  <a14:compatExt spid="_x0000_s1687"/>
                </a:ext>
                <a:ext uri="{FF2B5EF4-FFF2-40B4-BE49-F238E27FC236}">
                  <a16:creationId xmlns:a16="http://schemas.microsoft.com/office/drawing/2014/main" id="{00000000-0008-0000-0200-00009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88" name="Group Box 664" hidden="1">
              <a:extLst>
                <a:ext uri="{63B3BB69-23CF-44E3-9099-C40C66FF867C}">
                  <a14:compatExt spid="_x0000_s1688"/>
                </a:ext>
                <a:ext uri="{FF2B5EF4-FFF2-40B4-BE49-F238E27FC236}">
                  <a16:creationId xmlns:a16="http://schemas.microsoft.com/office/drawing/2014/main" id="{00000000-0008-0000-0200-00009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89" name="Group Box 665" hidden="1">
              <a:extLst>
                <a:ext uri="{63B3BB69-23CF-44E3-9099-C40C66FF867C}">
                  <a14:compatExt spid="_x0000_s1689"/>
                </a:ext>
                <a:ext uri="{FF2B5EF4-FFF2-40B4-BE49-F238E27FC236}">
                  <a16:creationId xmlns:a16="http://schemas.microsoft.com/office/drawing/2014/main" id="{00000000-0008-0000-0200-00009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0" name="Group Box 666" hidden="1">
              <a:extLst>
                <a:ext uri="{63B3BB69-23CF-44E3-9099-C40C66FF867C}">
                  <a14:compatExt spid="_x0000_s1690"/>
                </a:ext>
                <a:ext uri="{FF2B5EF4-FFF2-40B4-BE49-F238E27FC236}">
                  <a16:creationId xmlns:a16="http://schemas.microsoft.com/office/drawing/2014/main" id="{00000000-0008-0000-0200-00009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1" name="Group Box 667" hidden="1">
              <a:extLst>
                <a:ext uri="{63B3BB69-23CF-44E3-9099-C40C66FF867C}">
                  <a14:compatExt spid="_x0000_s1691"/>
                </a:ext>
                <a:ext uri="{FF2B5EF4-FFF2-40B4-BE49-F238E27FC236}">
                  <a16:creationId xmlns:a16="http://schemas.microsoft.com/office/drawing/2014/main" id="{00000000-0008-0000-0200-00009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2" name="Group Box 668" hidden="1">
              <a:extLst>
                <a:ext uri="{63B3BB69-23CF-44E3-9099-C40C66FF867C}">
                  <a14:compatExt spid="_x0000_s1692"/>
                </a:ext>
                <a:ext uri="{FF2B5EF4-FFF2-40B4-BE49-F238E27FC236}">
                  <a16:creationId xmlns:a16="http://schemas.microsoft.com/office/drawing/2014/main" id="{00000000-0008-0000-0200-00009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3" name="Group Box 669" hidden="1">
              <a:extLst>
                <a:ext uri="{63B3BB69-23CF-44E3-9099-C40C66FF867C}">
                  <a14:compatExt spid="_x0000_s1693"/>
                </a:ext>
                <a:ext uri="{FF2B5EF4-FFF2-40B4-BE49-F238E27FC236}">
                  <a16:creationId xmlns:a16="http://schemas.microsoft.com/office/drawing/2014/main" id="{00000000-0008-0000-0200-00009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4" name="Group Box 670" hidden="1">
              <a:extLst>
                <a:ext uri="{63B3BB69-23CF-44E3-9099-C40C66FF867C}">
                  <a14:compatExt spid="_x0000_s1694"/>
                </a:ext>
                <a:ext uri="{FF2B5EF4-FFF2-40B4-BE49-F238E27FC236}">
                  <a16:creationId xmlns:a16="http://schemas.microsoft.com/office/drawing/2014/main" id="{00000000-0008-0000-0200-00009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95" name="Group Box 671" hidden="1">
              <a:extLst>
                <a:ext uri="{63B3BB69-23CF-44E3-9099-C40C66FF867C}">
                  <a14:compatExt spid="_x0000_s1695"/>
                </a:ext>
                <a:ext uri="{FF2B5EF4-FFF2-40B4-BE49-F238E27FC236}">
                  <a16:creationId xmlns:a16="http://schemas.microsoft.com/office/drawing/2014/main" id="{00000000-0008-0000-0200-00009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76200</xdr:rowOff>
        </xdr:from>
        <xdr:to>
          <xdr:col>6</xdr:col>
          <xdr:colOff>1651000</xdr:colOff>
          <xdr:row>31</xdr:row>
          <xdr:rowOff>57150</xdr:rowOff>
        </xdr:to>
        <xdr:sp macro="" textlink="">
          <xdr:nvSpPr>
            <xdr:cNvPr id="1696" name="Group Box 672" hidden="1">
              <a:extLst>
                <a:ext uri="{63B3BB69-23CF-44E3-9099-C40C66FF867C}">
                  <a14:compatExt spid="_x0000_s1696"/>
                </a:ext>
                <a:ext uri="{FF2B5EF4-FFF2-40B4-BE49-F238E27FC236}">
                  <a16:creationId xmlns:a16="http://schemas.microsoft.com/office/drawing/2014/main" id="{00000000-0008-0000-0200-0000A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97" name="Group Box 673" hidden="1">
              <a:extLst>
                <a:ext uri="{63B3BB69-23CF-44E3-9099-C40C66FF867C}">
                  <a14:compatExt spid="_x0000_s1697"/>
                </a:ext>
                <a:ext uri="{FF2B5EF4-FFF2-40B4-BE49-F238E27FC236}">
                  <a16:creationId xmlns:a16="http://schemas.microsoft.com/office/drawing/2014/main" id="{00000000-0008-0000-0200-0000A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698" name="Group Box 674" hidden="1">
              <a:extLst>
                <a:ext uri="{63B3BB69-23CF-44E3-9099-C40C66FF867C}">
                  <a14:compatExt spid="_x0000_s1698"/>
                </a:ext>
                <a:ext uri="{FF2B5EF4-FFF2-40B4-BE49-F238E27FC236}">
                  <a16:creationId xmlns:a16="http://schemas.microsoft.com/office/drawing/2014/main" id="{00000000-0008-0000-0200-0000A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699" name="Group Box 675" hidden="1">
              <a:extLst>
                <a:ext uri="{63B3BB69-23CF-44E3-9099-C40C66FF867C}">
                  <a14:compatExt spid="_x0000_s1699"/>
                </a:ext>
                <a:ext uri="{FF2B5EF4-FFF2-40B4-BE49-F238E27FC236}">
                  <a16:creationId xmlns:a16="http://schemas.microsoft.com/office/drawing/2014/main" id="{00000000-0008-0000-0200-0000A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00" name="Group Box 676" hidden="1">
              <a:extLst>
                <a:ext uri="{63B3BB69-23CF-44E3-9099-C40C66FF867C}">
                  <a14:compatExt spid="_x0000_s1700"/>
                </a:ext>
                <a:ext uri="{FF2B5EF4-FFF2-40B4-BE49-F238E27FC236}">
                  <a16:creationId xmlns:a16="http://schemas.microsoft.com/office/drawing/2014/main" id="{00000000-0008-0000-0200-0000A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1" name="Group Box 677" hidden="1">
              <a:extLst>
                <a:ext uri="{63B3BB69-23CF-44E3-9099-C40C66FF867C}">
                  <a14:compatExt spid="_x0000_s1701"/>
                </a:ext>
                <a:ext uri="{FF2B5EF4-FFF2-40B4-BE49-F238E27FC236}">
                  <a16:creationId xmlns:a16="http://schemas.microsoft.com/office/drawing/2014/main" id="{00000000-0008-0000-0200-0000A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2" name="Group Box 678" hidden="1">
              <a:extLst>
                <a:ext uri="{63B3BB69-23CF-44E3-9099-C40C66FF867C}">
                  <a14:compatExt spid="_x0000_s1702"/>
                </a:ext>
                <a:ext uri="{FF2B5EF4-FFF2-40B4-BE49-F238E27FC236}">
                  <a16:creationId xmlns:a16="http://schemas.microsoft.com/office/drawing/2014/main" id="{00000000-0008-0000-0200-0000A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3" name="Group Box 679" hidden="1">
              <a:extLst>
                <a:ext uri="{63B3BB69-23CF-44E3-9099-C40C66FF867C}">
                  <a14:compatExt spid="_x0000_s1703"/>
                </a:ext>
                <a:ext uri="{FF2B5EF4-FFF2-40B4-BE49-F238E27FC236}">
                  <a16:creationId xmlns:a16="http://schemas.microsoft.com/office/drawing/2014/main" id="{00000000-0008-0000-0200-0000A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4" name="Group Box 680" hidden="1">
              <a:extLst>
                <a:ext uri="{63B3BB69-23CF-44E3-9099-C40C66FF867C}">
                  <a14:compatExt spid="_x0000_s1704"/>
                </a:ext>
                <a:ext uri="{FF2B5EF4-FFF2-40B4-BE49-F238E27FC236}">
                  <a16:creationId xmlns:a16="http://schemas.microsoft.com/office/drawing/2014/main" id="{00000000-0008-0000-0200-0000A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5" name="Group Box 681" hidden="1">
              <a:extLst>
                <a:ext uri="{63B3BB69-23CF-44E3-9099-C40C66FF867C}">
                  <a14:compatExt spid="_x0000_s1705"/>
                </a:ext>
                <a:ext uri="{FF2B5EF4-FFF2-40B4-BE49-F238E27FC236}">
                  <a16:creationId xmlns:a16="http://schemas.microsoft.com/office/drawing/2014/main" id="{00000000-0008-0000-0200-0000A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6" name="Group Box 682" hidden="1">
              <a:extLst>
                <a:ext uri="{63B3BB69-23CF-44E3-9099-C40C66FF867C}">
                  <a14:compatExt spid="_x0000_s1706"/>
                </a:ext>
                <a:ext uri="{FF2B5EF4-FFF2-40B4-BE49-F238E27FC236}">
                  <a16:creationId xmlns:a16="http://schemas.microsoft.com/office/drawing/2014/main" id="{00000000-0008-0000-0200-0000A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7" name="Group Box 683" hidden="1">
              <a:extLst>
                <a:ext uri="{63B3BB69-23CF-44E3-9099-C40C66FF867C}">
                  <a14:compatExt spid="_x0000_s1707"/>
                </a:ext>
                <a:ext uri="{FF2B5EF4-FFF2-40B4-BE49-F238E27FC236}">
                  <a16:creationId xmlns:a16="http://schemas.microsoft.com/office/drawing/2014/main" id="{00000000-0008-0000-0200-0000A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8" name="Group Box 684" hidden="1">
              <a:extLst>
                <a:ext uri="{63B3BB69-23CF-44E3-9099-C40C66FF867C}">
                  <a14:compatExt spid="_x0000_s1708"/>
                </a:ext>
                <a:ext uri="{FF2B5EF4-FFF2-40B4-BE49-F238E27FC236}">
                  <a16:creationId xmlns:a16="http://schemas.microsoft.com/office/drawing/2014/main" id="{00000000-0008-0000-0200-0000A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09" name="Group Box 685" hidden="1">
              <a:extLst>
                <a:ext uri="{63B3BB69-23CF-44E3-9099-C40C66FF867C}">
                  <a14:compatExt spid="_x0000_s1709"/>
                </a:ext>
                <a:ext uri="{FF2B5EF4-FFF2-40B4-BE49-F238E27FC236}">
                  <a16:creationId xmlns:a16="http://schemas.microsoft.com/office/drawing/2014/main" id="{00000000-0008-0000-0200-0000A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10" name="Group Box 686" hidden="1">
              <a:extLst>
                <a:ext uri="{63B3BB69-23CF-44E3-9099-C40C66FF867C}">
                  <a14:compatExt spid="_x0000_s1710"/>
                </a:ext>
                <a:ext uri="{FF2B5EF4-FFF2-40B4-BE49-F238E27FC236}">
                  <a16:creationId xmlns:a16="http://schemas.microsoft.com/office/drawing/2014/main" id="{00000000-0008-0000-0200-0000A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1" name="Group Box 687" hidden="1">
              <a:extLst>
                <a:ext uri="{63B3BB69-23CF-44E3-9099-C40C66FF867C}">
                  <a14:compatExt spid="_x0000_s1711"/>
                </a:ext>
                <a:ext uri="{FF2B5EF4-FFF2-40B4-BE49-F238E27FC236}">
                  <a16:creationId xmlns:a16="http://schemas.microsoft.com/office/drawing/2014/main" id="{00000000-0008-0000-0200-0000A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2" name="Group Box 688" hidden="1">
              <a:extLst>
                <a:ext uri="{63B3BB69-23CF-44E3-9099-C40C66FF867C}">
                  <a14:compatExt spid="_x0000_s1712"/>
                </a:ext>
                <a:ext uri="{FF2B5EF4-FFF2-40B4-BE49-F238E27FC236}">
                  <a16:creationId xmlns:a16="http://schemas.microsoft.com/office/drawing/2014/main" id="{00000000-0008-0000-0200-0000B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3" name="Group Box 689" hidden="1">
              <a:extLst>
                <a:ext uri="{63B3BB69-23CF-44E3-9099-C40C66FF867C}">
                  <a14:compatExt spid="_x0000_s1713"/>
                </a:ext>
                <a:ext uri="{FF2B5EF4-FFF2-40B4-BE49-F238E27FC236}">
                  <a16:creationId xmlns:a16="http://schemas.microsoft.com/office/drawing/2014/main" id="{00000000-0008-0000-0200-0000B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4" name="Group Box 690" hidden="1">
              <a:extLst>
                <a:ext uri="{63B3BB69-23CF-44E3-9099-C40C66FF867C}">
                  <a14:compatExt spid="_x0000_s1714"/>
                </a:ext>
                <a:ext uri="{FF2B5EF4-FFF2-40B4-BE49-F238E27FC236}">
                  <a16:creationId xmlns:a16="http://schemas.microsoft.com/office/drawing/2014/main" id="{00000000-0008-0000-0200-0000B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5" name="Group Box 691" hidden="1">
              <a:extLst>
                <a:ext uri="{63B3BB69-23CF-44E3-9099-C40C66FF867C}">
                  <a14:compatExt spid="_x0000_s1715"/>
                </a:ext>
                <a:ext uri="{FF2B5EF4-FFF2-40B4-BE49-F238E27FC236}">
                  <a16:creationId xmlns:a16="http://schemas.microsoft.com/office/drawing/2014/main" id="{00000000-0008-0000-0200-0000B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6" name="Group Box 692" hidden="1">
              <a:extLst>
                <a:ext uri="{63B3BB69-23CF-44E3-9099-C40C66FF867C}">
                  <a14:compatExt spid="_x0000_s1716"/>
                </a:ext>
                <a:ext uri="{FF2B5EF4-FFF2-40B4-BE49-F238E27FC236}">
                  <a16:creationId xmlns:a16="http://schemas.microsoft.com/office/drawing/2014/main" id="{00000000-0008-0000-0200-0000B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7" name="Group Box 693" hidden="1">
              <a:extLst>
                <a:ext uri="{63B3BB69-23CF-44E3-9099-C40C66FF867C}">
                  <a14:compatExt spid="_x0000_s1717"/>
                </a:ext>
                <a:ext uri="{FF2B5EF4-FFF2-40B4-BE49-F238E27FC236}">
                  <a16:creationId xmlns:a16="http://schemas.microsoft.com/office/drawing/2014/main" id="{00000000-0008-0000-0200-0000B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18" name="Group Box 694" hidden="1">
              <a:extLst>
                <a:ext uri="{63B3BB69-23CF-44E3-9099-C40C66FF867C}">
                  <a14:compatExt spid="_x0000_s1718"/>
                </a:ext>
                <a:ext uri="{FF2B5EF4-FFF2-40B4-BE49-F238E27FC236}">
                  <a16:creationId xmlns:a16="http://schemas.microsoft.com/office/drawing/2014/main" id="{00000000-0008-0000-0200-0000B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19" name="Group Box 695" hidden="1">
              <a:extLst>
                <a:ext uri="{63B3BB69-23CF-44E3-9099-C40C66FF867C}">
                  <a14:compatExt spid="_x0000_s1719"/>
                </a:ext>
                <a:ext uri="{FF2B5EF4-FFF2-40B4-BE49-F238E27FC236}">
                  <a16:creationId xmlns:a16="http://schemas.microsoft.com/office/drawing/2014/main" id="{00000000-0008-0000-0200-0000B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0" name="Group Box 696" hidden="1">
              <a:extLst>
                <a:ext uri="{63B3BB69-23CF-44E3-9099-C40C66FF867C}">
                  <a14:compatExt spid="_x0000_s1720"/>
                </a:ext>
                <a:ext uri="{FF2B5EF4-FFF2-40B4-BE49-F238E27FC236}">
                  <a16:creationId xmlns:a16="http://schemas.microsoft.com/office/drawing/2014/main" id="{00000000-0008-0000-0200-0000B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1" name="Group Box 697" hidden="1">
              <a:extLst>
                <a:ext uri="{63B3BB69-23CF-44E3-9099-C40C66FF867C}">
                  <a14:compatExt spid="_x0000_s1721"/>
                </a:ext>
                <a:ext uri="{FF2B5EF4-FFF2-40B4-BE49-F238E27FC236}">
                  <a16:creationId xmlns:a16="http://schemas.microsoft.com/office/drawing/2014/main" id="{00000000-0008-0000-0200-0000B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2" name="Group Box 698" hidden="1">
              <a:extLst>
                <a:ext uri="{63B3BB69-23CF-44E3-9099-C40C66FF867C}">
                  <a14:compatExt spid="_x0000_s1722"/>
                </a:ext>
                <a:ext uri="{FF2B5EF4-FFF2-40B4-BE49-F238E27FC236}">
                  <a16:creationId xmlns:a16="http://schemas.microsoft.com/office/drawing/2014/main" id="{00000000-0008-0000-0200-0000B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30</xdr:row>
          <xdr:rowOff>241300</xdr:rowOff>
        </xdr:to>
        <xdr:sp macro="" textlink="">
          <xdr:nvSpPr>
            <xdr:cNvPr id="1723" name="Group Box 699" hidden="1">
              <a:extLst>
                <a:ext uri="{63B3BB69-23CF-44E3-9099-C40C66FF867C}">
                  <a14:compatExt spid="_x0000_s1723"/>
                </a:ext>
                <a:ext uri="{FF2B5EF4-FFF2-40B4-BE49-F238E27FC236}">
                  <a16:creationId xmlns:a16="http://schemas.microsoft.com/office/drawing/2014/main" id="{00000000-0008-0000-0200-0000B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4" name="Group Box 700" hidden="1">
              <a:extLst>
                <a:ext uri="{63B3BB69-23CF-44E3-9099-C40C66FF867C}">
                  <a14:compatExt spid="_x0000_s1724"/>
                </a:ext>
                <a:ext uri="{FF2B5EF4-FFF2-40B4-BE49-F238E27FC236}">
                  <a16:creationId xmlns:a16="http://schemas.microsoft.com/office/drawing/2014/main" id="{00000000-0008-0000-0200-0000B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5" name="Group Box 701" hidden="1">
              <a:extLst>
                <a:ext uri="{63B3BB69-23CF-44E3-9099-C40C66FF867C}">
                  <a14:compatExt spid="_x0000_s1725"/>
                </a:ext>
                <a:ext uri="{FF2B5EF4-FFF2-40B4-BE49-F238E27FC236}">
                  <a16:creationId xmlns:a16="http://schemas.microsoft.com/office/drawing/2014/main" id="{00000000-0008-0000-0200-0000B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6" name="Group Box 702" hidden="1">
              <a:extLst>
                <a:ext uri="{63B3BB69-23CF-44E3-9099-C40C66FF867C}">
                  <a14:compatExt spid="_x0000_s1726"/>
                </a:ext>
                <a:ext uri="{FF2B5EF4-FFF2-40B4-BE49-F238E27FC236}">
                  <a16:creationId xmlns:a16="http://schemas.microsoft.com/office/drawing/2014/main" id="{00000000-0008-0000-0200-0000B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27" name="Group Box 703" hidden="1">
              <a:extLst>
                <a:ext uri="{63B3BB69-23CF-44E3-9099-C40C66FF867C}">
                  <a14:compatExt spid="_x0000_s1727"/>
                </a:ext>
                <a:ext uri="{FF2B5EF4-FFF2-40B4-BE49-F238E27FC236}">
                  <a16:creationId xmlns:a16="http://schemas.microsoft.com/office/drawing/2014/main" id="{00000000-0008-0000-0200-0000B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28" name="Group Box 704" hidden="1">
              <a:extLst>
                <a:ext uri="{63B3BB69-23CF-44E3-9099-C40C66FF867C}">
                  <a14:compatExt spid="_x0000_s1728"/>
                </a:ext>
                <a:ext uri="{FF2B5EF4-FFF2-40B4-BE49-F238E27FC236}">
                  <a16:creationId xmlns:a16="http://schemas.microsoft.com/office/drawing/2014/main" id="{00000000-0008-0000-0200-0000C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29" name="Group Box 705" hidden="1">
              <a:extLst>
                <a:ext uri="{63B3BB69-23CF-44E3-9099-C40C66FF867C}">
                  <a14:compatExt spid="_x0000_s1729"/>
                </a:ext>
                <a:ext uri="{FF2B5EF4-FFF2-40B4-BE49-F238E27FC236}">
                  <a16:creationId xmlns:a16="http://schemas.microsoft.com/office/drawing/2014/main" id="{00000000-0008-0000-0200-0000C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30" name="Group Box 706" hidden="1">
              <a:extLst>
                <a:ext uri="{63B3BB69-23CF-44E3-9099-C40C66FF867C}">
                  <a14:compatExt spid="_x0000_s1730"/>
                </a:ext>
                <a:ext uri="{FF2B5EF4-FFF2-40B4-BE49-F238E27FC236}">
                  <a16:creationId xmlns:a16="http://schemas.microsoft.com/office/drawing/2014/main" id="{00000000-0008-0000-0200-0000C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31" name="Group Box 707" hidden="1">
              <a:extLst>
                <a:ext uri="{63B3BB69-23CF-44E3-9099-C40C66FF867C}">
                  <a14:compatExt spid="_x0000_s1731"/>
                </a:ext>
                <a:ext uri="{FF2B5EF4-FFF2-40B4-BE49-F238E27FC236}">
                  <a16:creationId xmlns:a16="http://schemas.microsoft.com/office/drawing/2014/main" id="{00000000-0008-0000-0200-0000C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32" name="Group Box 708" hidden="1">
              <a:extLst>
                <a:ext uri="{63B3BB69-23CF-44E3-9099-C40C66FF867C}">
                  <a14:compatExt spid="_x0000_s1732"/>
                </a:ext>
                <a:ext uri="{FF2B5EF4-FFF2-40B4-BE49-F238E27FC236}">
                  <a16:creationId xmlns:a16="http://schemas.microsoft.com/office/drawing/2014/main" id="{00000000-0008-0000-0200-0000C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33" name="Group Box 709" hidden="1">
              <a:extLst>
                <a:ext uri="{63B3BB69-23CF-44E3-9099-C40C66FF867C}">
                  <a14:compatExt spid="_x0000_s1733"/>
                </a:ext>
                <a:ext uri="{FF2B5EF4-FFF2-40B4-BE49-F238E27FC236}">
                  <a16:creationId xmlns:a16="http://schemas.microsoft.com/office/drawing/2014/main" id="{00000000-0008-0000-0200-0000C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34" name="Group Box 710" hidden="1">
              <a:extLst>
                <a:ext uri="{63B3BB69-23CF-44E3-9099-C40C66FF867C}">
                  <a14:compatExt spid="_x0000_s1734"/>
                </a:ext>
                <a:ext uri="{FF2B5EF4-FFF2-40B4-BE49-F238E27FC236}">
                  <a16:creationId xmlns:a16="http://schemas.microsoft.com/office/drawing/2014/main" id="{00000000-0008-0000-0200-0000C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35" name="Group Box 711" hidden="1">
              <a:extLst>
                <a:ext uri="{63B3BB69-23CF-44E3-9099-C40C66FF867C}">
                  <a14:compatExt spid="_x0000_s1735"/>
                </a:ext>
                <a:ext uri="{FF2B5EF4-FFF2-40B4-BE49-F238E27FC236}">
                  <a16:creationId xmlns:a16="http://schemas.microsoft.com/office/drawing/2014/main" id="{00000000-0008-0000-0200-0000C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36" name="Group Box 712" hidden="1">
              <a:extLst>
                <a:ext uri="{63B3BB69-23CF-44E3-9099-C40C66FF867C}">
                  <a14:compatExt spid="_x0000_s1736"/>
                </a:ext>
                <a:ext uri="{FF2B5EF4-FFF2-40B4-BE49-F238E27FC236}">
                  <a16:creationId xmlns:a16="http://schemas.microsoft.com/office/drawing/2014/main" id="{00000000-0008-0000-0200-0000C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37" name="Group Box 713" hidden="1">
              <a:extLst>
                <a:ext uri="{63B3BB69-23CF-44E3-9099-C40C66FF867C}">
                  <a14:compatExt spid="_x0000_s1737"/>
                </a:ext>
                <a:ext uri="{FF2B5EF4-FFF2-40B4-BE49-F238E27FC236}">
                  <a16:creationId xmlns:a16="http://schemas.microsoft.com/office/drawing/2014/main" id="{00000000-0008-0000-0200-0000C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38" name="Group Box 714" hidden="1">
              <a:extLst>
                <a:ext uri="{63B3BB69-23CF-44E3-9099-C40C66FF867C}">
                  <a14:compatExt spid="_x0000_s1738"/>
                </a:ext>
                <a:ext uri="{FF2B5EF4-FFF2-40B4-BE49-F238E27FC236}">
                  <a16:creationId xmlns:a16="http://schemas.microsoft.com/office/drawing/2014/main" id="{00000000-0008-0000-0200-0000C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39" name="Group Box 715" hidden="1">
              <a:extLst>
                <a:ext uri="{63B3BB69-23CF-44E3-9099-C40C66FF867C}">
                  <a14:compatExt spid="_x0000_s1739"/>
                </a:ext>
                <a:ext uri="{FF2B5EF4-FFF2-40B4-BE49-F238E27FC236}">
                  <a16:creationId xmlns:a16="http://schemas.microsoft.com/office/drawing/2014/main" id="{00000000-0008-0000-0200-0000C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40" name="Group Box 716" hidden="1">
              <a:extLst>
                <a:ext uri="{63B3BB69-23CF-44E3-9099-C40C66FF867C}">
                  <a14:compatExt spid="_x0000_s1740"/>
                </a:ext>
                <a:ext uri="{FF2B5EF4-FFF2-40B4-BE49-F238E27FC236}">
                  <a16:creationId xmlns:a16="http://schemas.microsoft.com/office/drawing/2014/main" id="{00000000-0008-0000-0200-0000C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41" name="Group Box 717" hidden="1">
              <a:extLst>
                <a:ext uri="{63B3BB69-23CF-44E3-9099-C40C66FF867C}">
                  <a14:compatExt spid="_x0000_s1741"/>
                </a:ext>
                <a:ext uri="{FF2B5EF4-FFF2-40B4-BE49-F238E27FC236}">
                  <a16:creationId xmlns:a16="http://schemas.microsoft.com/office/drawing/2014/main" id="{00000000-0008-0000-0200-0000C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xdr:row>
          <xdr:rowOff>76200</xdr:rowOff>
        </xdr:from>
        <xdr:to>
          <xdr:col>6</xdr:col>
          <xdr:colOff>1651000</xdr:colOff>
          <xdr:row>31</xdr:row>
          <xdr:rowOff>19050</xdr:rowOff>
        </xdr:to>
        <xdr:sp macro="" textlink="">
          <xdr:nvSpPr>
            <xdr:cNvPr id="1742" name="Group Box 718" hidden="1">
              <a:extLst>
                <a:ext uri="{63B3BB69-23CF-44E3-9099-C40C66FF867C}">
                  <a14:compatExt spid="_x0000_s1742"/>
                </a:ext>
                <a:ext uri="{FF2B5EF4-FFF2-40B4-BE49-F238E27FC236}">
                  <a16:creationId xmlns:a16="http://schemas.microsoft.com/office/drawing/2014/main" id="{00000000-0008-0000-0200-0000C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43" name="Group Box 719" hidden="1">
              <a:extLst>
                <a:ext uri="{63B3BB69-23CF-44E3-9099-C40C66FF867C}">
                  <a14:compatExt spid="_x0000_s1743"/>
                </a:ext>
                <a:ext uri="{FF2B5EF4-FFF2-40B4-BE49-F238E27FC236}">
                  <a16:creationId xmlns:a16="http://schemas.microsoft.com/office/drawing/2014/main" id="{00000000-0008-0000-0200-0000C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44" name="Group Box 720" hidden="1">
              <a:extLst>
                <a:ext uri="{63B3BB69-23CF-44E3-9099-C40C66FF867C}">
                  <a14:compatExt spid="_x0000_s1744"/>
                </a:ext>
                <a:ext uri="{FF2B5EF4-FFF2-40B4-BE49-F238E27FC236}">
                  <a16:creationId xmlns:a16="http://schemas.microsoft.com/office/drawing/2014/main" id="{00000000-0008-0000-0200-0000D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45" name="Group Box 721" hidden="1">
              <a:extLst>
                <a:ext uri="{63B3BB69-23CF-44E3-9099-C40C66FF867C}">
                  <a14:compatExt spid="_x0000_s1745"/>
                </a:ext>
                <a:ext uri="{FF2B5EF4-FFF2-40B4-BE49-F238E27FC236}">
                  <a16:creationId xmlns:a16="http://schemas.microsoft.com/office/drawing/2014/main" id="{00000000-0008-0000-0200-0000D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46" name="Group Box 722" hidden="1">
              <a:extLst>
                <a:ext uri="{63B3BB69-23CF-44E3-9099-C40C66FF867C}">
                  <a14:compatExt spid="_x0000_s1746"/>
                </a:ext>
                <a:ext uri="{FF2B5EF4-FFF2-40B4-BE49-F238E27FC236}">
                  <a16:creationId xmlns:a16="http://schemas.microsoft.com/office/drawing/2014/main" id="{00000000-0008-0000-0200-0000D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47" name="Group Box 723" hidden="1">
              <a:extLst>
                <a:ext uri="{63B3BB69-23CF-44E3-9099-C40C66FF867C}">
                  <a14:compatExt spid="_x0000_s1747"/>
                </a:ext>
                <a:ext uri="{FF2B5EF4-FFF2-40B4-BE49-F238E27FC236}">
                  <a16:creationId xmlns:a16="http://schemas.microsoft.com/office/drawing/2014/main" id="{00000000-0008-0000-0200-0000D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48" name="Group Box 724" hidden="1">
              <a:extLst>
                <a:ext uri="{63B3BB69-23CF-44E3-9099-C40C66FF867C}">
                  <a14:compatExt spid="_x0000_s1748"/>
                </a:ext>
                <a:ext uri="{FF2B5EF4-FFF2-40B4-BE49-F238E27FC236}">
                  <a16:creationId xmlns:a16="http://schemas.microsoft.com/office/drawing/2014/main" id="{00000000-0008-0000-0200-0000D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49" name="Group Box 725" hidden="1">
              <a:extLst>
                <a:ext uri="{63B3BB69-23CF-44E3-9099-C40C66FF867C}">
                  <a14:compatExt spid="_x0000_s1749"/>
                </a:ext>
                <a:ext uri="{FF2B5EF4-FFF2-40B4-BE49-F238E27FC236}">
                  <a16:creationId xmlns:a16="http://schemas.microsoft.com/office/drawing/2014/main" id="{00000000-0008-0000-0200-0000D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0" name="Group Box 726" hidden="1">
              <a:extLst>
                <a:ext uri="{63B3BB69-23CF-44E3-9099-C40C66FF867C}">
                  <a14:compatExt spid="_x0000_s1750"/>
                </a:ext>
                <a:ext uri="{FF2B5EF4-FFF2-40B4-BE49-F238E27FC236}">
                  <a16:creationId xmlns:a16="http://schemas.microsoft.com/office/drawing/2014/main" id="{00000000-0008-0000-0200-0000D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1" name="Group Box 727" hidden="1">
              <a:extLst>
                <a:ext uri="{63B3BB69-23CF-44E3-9099-C40C66FF867C}">
                  <a14:compatExt spid="_x0000_s1751"/>
                </a:ext>
                <a:ext uri="{FF2B5EF4-FFF2-40B4-BE49-F238E27FC236}">
                  <a16:creationId xmlns:a16="http://schemas.microsoft.com/office/drawing/2014/main" id="{00000000-0008-0000-0200-0000D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2" name="Group Box 728" hidden="1">
              <a:extLst>
                <a:ext uri="{63B3BB69-23CF-44E3-9099-C40C66FF867C}">
                  <a14:compatExt spid="_x0000_s1752"/>
                </a:ext>
                <a:ext uri="{FF2B5EF4-FFF2-40B4-BE49-F238E27FC236}">
                  <a16:creationId xmlns:a16="http://schemas.microsoft.com/office/drawing/2014/main" id="{00000000-0008-0000-0200-0000D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3" name="Group Box 729" hidden="1">
              <a:extLst>
                <a:ext uri="{63B3BB69-23CF-44E3-9099-C40C66FF867C}">
                  <a14:compatExt spid="_x0000_s1753"/>
                </a:ext>
                <a:ext uri="{FF2B5EF4-FFF2-40B4-BE49-F238E27FC236}">
                  <a16:creationId xmlns:a16="http://schemas.microsoft.com/office/drawing/2014/main" id="{00000000-0008-0000-0200-0000D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4" name="Group Box 730" hidden="1">
              <a:extLst>
                <a:ext uri="{63B3BB69-23CF-44E3-9099-C40C66FF867C}">
                  <a14:compatExt spid="_x0000_s1754"/>
                </a:ext>
                <a:ext uri="{FF2B5EF4-FFF2-40B4-BE49-F238E27FC236}">
                  <a16:creationId xmlns:a16="http://schemas.microsoft.com/office/drawing/2014/main" id="{00000000-0008-0000-0200-0000D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5" name="Group Box 731" hidden="1">
              <a:extLst>
                <a:ext uri="{63B3BB69-23CF-44E3-9099-C40C66FF867C}">
                  <a14:compatExt spid="_x0000_s1755"/>
                </a:ext>
                <a:ext uri="{FF2B5EF4-FFF2-40B4-BE49-F238E27FC236}">
                  <a16:creationId xmlns:a16="http://schemas.microsoft.com/office/drawing/2014/main" id="{00000000-0008-0000-0200-0000D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56" name="Group Box 732" hidden="1">
              <a:extLst>
                <a:ext uri="{63B3BB69-23CF-44E3-9099-C40C66FF867C}">
                  <a14:compatExt spid="_x0000_s1756"/>
                </a:ext>
                <a:ext uri="{FF2B5EF4-FFF2-40B4-BE49-F238E27FC236}">
                  <a16:creationId xmlns:a16="http://schemas.microsoft.com/office/drawing/2014/main" id="{00000000-0008-0000-0200-0000D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57" name="Group Box 733" hidden="1">
              <a:extLst>
                <a:ext uri="{63B3BB69-23CF-44E3-9099-C40C66FF867C}">
                  <a14:compatExt spid="_x0000_s1757"/>
                </a:ext>
                <a:ext uri="{FF2B5EF4-FFF2-40B4-BE49-F238E27FC236}">
                  <a16:creationId xmlns:a16="http://schemas.microsoft.com/office/drawing/2014/main" id="{00000000-0008-0000-0200-0000D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58" name="Group Box 734" hidden="1">
              <a:extLst>
                <a:ext uri="{63B3BB69-23CF-44E3-9099-C40C66FF867C}">
                  <a14:compatExt spid="_x0000_s1758"/>
                </a:ext>
                <a:ext uri="{FF2B5EF4-FFF2-40B4-BE49-F238E27FC236}">
                  <a16:creationId xmlns:a16="http://schemas.microsoft.com/office/drawing/2014/main" id="{00000000-0008-0000-0200-0000D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59" name="Group Box 735" hidden="1">
              <a:extLst>
                <a:ext uri="{63B3BB69-23CF-44E3-9099-C40C66FF867C}">
                  <a14:compatExt spid="_x0000_s1759"/>
                </a:ext>
                <a:ext uri="{FF2B5EF4-FFF2-40B4-BE49-F238E27FC236}">
                  <a16:creationId xmlns:a16="http://schemas.microsoft.com/office/drawing/2014/main" id="{00000000-0008-0000-0200-0000D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60" name="Group Box 736" hidden="1">
              <a:extLst>
                <a:ext uri="{63B3BB69-23CF-44E3-9099-C40C66FF867C}">
                  <a14:compatExt spid="_x0000_s1760"/>
                </a:ext>
                <a:ext uri="{FF2B5EF4-FFF2-40B4-BE49-F238E27FC236}">
                  <a16:creationId xmlns:a16="http://schemas.microsoft.com/office/drawing/2014/main" id="{00000000-0008-0000-0200-0000E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61" name="Group Box 737" hidden="1">
              <a:extLst>
                <a:ext uri="{63B3BB69-23CF-44E3-9099-C40C66FF867C}">
                  <a14:compatExt spid="_x0000_s1761"/>
                </a:ext>
                <a:ext uri="{FF2B5EF4-FFF2-40B4-BE49-F238E27FC236}">
                  <a16:creationId xmlns:a16="http://schemas.microsoft.com/office/drawing/2014/main" id="{00000000-0008-0000-0200-0000E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62" name="Group Box 738" hidden="1">
              <a:extLst>
                <a:ext uri="{63B3BB69-23CF-44E3-9099-C40C66FF867C}">
                  <a14:compatExt spid="_x0000_s1762"/>
                </a:ext>
                <a:ext uri="{FF2B5EF4-FFF2-40B4-BE49-F238E27FC236}">
                  <a16:creationId xmlns:a16="http://schemas.microsoft.com/office/drawing/2014/main" id="{00000000-0008-0000-0200-0000E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63" name="Group Box 739" hidden="1">
              <a:extLst>
                <a:ext uri="{63B3BB69-23CF-44E3-9099-C40C66FF867C}">
                  <a14:compatExt spid="_x0000_s1763"/>
                </a:ext>
                <a:ext uri="{FF2B5EF4-FFF2-40B4-BE49-F238E27FC236}">
                  <a16:creationId xmlns:a16="http://schemas.microsoft.com/office/drawing/2014/main" id="{00000000-0008-0000-0200-0000E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64" name="Group Box 740" hidden="1">
              <a:extLst>
                <a:ext uri="{63B3BB69-23CF-44E3-9099-C40C66FF867C}">
                  <a14:compatExt spid="_x0000_s1764"/>
                </a:ext>
                <a:ext uri="{FF2B5EF4-FFF2-40B4-BE49-F238E27FC236}">
                  <a16:creationId xmlns:a16="http://schemas.microsoft.com/office/drawing/2014/main" id="{00000000-0008-0000-0200-0000E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65" name="Group Box 741" hidden="1">
              <a:extLst>
                <a:ext uri="{63B3BB69-23CF-44E3-9099-C40C66FF867C}">
                  <a14:compatExt spid="_x0000_s1765"/>
                </a:ext>
                <a:ext uri="{FF2B5EF4-FFF2-40B4-BE49-F238E27FC236}">
                  <a16:creationId xmlns:a16="http://schemas.microsoft.com/office/drawing/2014/main" id="{00000000-0008-0000-0200-0000E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66" name="Group Box 742" hidden="1">
              <a:extLst>
                <a:ext uri="{63B3BB69-23CF-44E3-9099-C40C66FF867C}">
                  <a14:compatExt spid="_x0000_s1766"/>
                </a:ext>
                <a:ext uri="{FF2B5EF4-FFF2-40B4-BE49-F238E27FC236}">
                  <a16:creationId xmlns:a16="http://schemas.microsoft.com/office/drawing/2014/main" id="{00000000-0008-0000-0200-0000E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67" name="Group Box 743" hidden="1">
              <a:extLst>
                <a:ext uri="{63B3BB69-23CF-44E3-9099-C40C66FF867C}">
                  <a14:compatExt spid="_x0000_s1767"/>
                </a:ext>
                <a:ext uri="{FF2B5EF4-FFF2-40B4-BE49-F238E27FC236}">
                  <a16:creationId xmlns:a16="http://schemas.microsoft.com/office/drawing/2014/main" id="{00000000-0008-0000-0200-0000E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68" name="Group Box 744" hidden="1">
              <a:extLst>
                <a:ext uri="{63B3BB69-23CF-44E3-9099-C40C66FF867C}">
                  <a14:compatExt spid="_x0000_s1768"/>
                </a:ext>
                <a:ext uri="{FF2B5EF4-FFF2-40B4-BE49-F238E27FC236}">
                  <a16:creationId xmlns:a16="http://schemas.microsoft.com/office/drawing/2014/main" id="{00000000-0008-0000-0200-0000E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31</xdr:row>
          <xdr:rowOff>241300</xdr:rowOff>
        </xdr:to>
        <xdr:sp macro="" textlink="">
          <xdr:nvSpPr>
            <xdr:cNvPr id="1769" name="Group Box 745" hidden="1">
              <a:extLst>
                <a:ext uri="{63B3BB69-23CF-44E3-9099-C40C66FF867C}">
                  <a14:compatExt spid="_x0000_s1769"/>
                </a:ext>
                <a:ext uri="{FF2B5EF4-FFF2-40B4-BE49-F238E27FC236}">
                  <a16:creationId xmlns:a16="http://schemas.microsoft.com/office/drawing/2014/main" id="{00000000-0008-0000-0200-0000E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70" name="Group Box 746" hidden="1">
              <a:extLst>
                <a:ext uri="{63B3BB69-23CF-44E3-9099-C40C66FF867C}">
                  <a14:compatExt spid="_x0000_s1770"/>
                </a:ext>
                <a:ext uri="{FF2B5EF4-FFF2-40B4-BE49-F238E27FC236}">
                  <a16:creationId xmlns:a16="http://schemas.microsoft.com/office/drawing/2014/main" id="{00000000-0008-0000-0200-0000E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71" name="Group Box 747" hidden="1">
              <a:extLst>
                <a:ext uri="{63B3BB69-23CF-44E3-9099-C40C66FF867C}">
                  <a14:compatExt spid="_x0000_s1771"/>
                </a:ext>
                <a:ext uri="{FF2B5EF4-FFF2-40B4-BE49-F238E27FC236}">
                  <a16:creationId xmlns:a16="http://schemas.microsoft.com/office/drawing/2014/main" id="{00000000-0008-0000-0200-0000E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72" name="Group Box 748" hidden="1">
              <a:extLst>
                <a:ext uri="{63B3BB69-23CF-44E3-9099-C40C66FF867C}">
                  <a14:compatExt spid="_x0000_s1772"/>
                </a:ext>
                <a:ext uri="{FF2B5EF4-FFF2-40B4-BE49-F238E27FC236}">
                  <a16:creationId xmlns:a16="http://schemas.microsoft.com/office/drawing/2014/main" id="{00000000-0008-0000-0200-0000E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73" name="Group Box 749" hidden="1">
              <a:extLst>
                <a:ext uri="{63B3BB69-23CF-44E3-9099-C40C66FF867C}">
                  <a14:compatExt spid="_x0000_s1773"/>
                </a:ext>
                <a:ext uri="{FF2B5EF4-FFF2-40B4-BE49-F238E27FC236}">
                  <a16:creationId xmlns:a16="http://schemas.microsoft.com/office/drawing/2014/main" id="{00000000-0008-0000-0200-0000E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74" name="Group Box 750" hidden="1">
              <a:extLst>
                <a:ext uri="{63B3BB69-23CF-44E3-9099-C40C66FF867C}">
                  <a14:compatExt spid="_x0000_s1774"/>
                </a:ext>
                <a:ext uri="{FF2B5EF4-FFF2-40B4-BE49-F238E27FC236}">
                  <a16:creationId xmlns:a16="http://schemas.microsoft.com/office/drawing/2014/main" id="{00000000-0008-0000-0200-0000E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75" name="Group Box 751" hidden="1">
              <a:extLst>
                <a:ext uri="{63B3BB69-23CF-44E3-9099-C40C66FF867C}">
                  <a14:compatExt spid="_x0000_s1775"/>
                </a:ext>
                <a:ext uri="{FF2B5EF4-FFF2-40B4-BE49-F238E27FC236}">
                  <a16:creationId xmlns:a16="http://schemas.microsoft.com/office/drawing/2014/main" id="{00000000-0008-0000-0200-0000E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76" name="Group Box 752" hidden="1">
              <a:extLst>
                <a:ext uri="{63B3BB69-23CF-44E3-9099-C40C66FF867C}">
                  <a14:compatExt spid="_x0000_s1776"/>
                </a:ext>
                <a:ext uri="{FF2B5EF4-FFF2-40B4-BE49-F238E27FC236}">
                  <a16:creationId xmlns:a16="http://schemas.microsoft.com/office/drawing/2014/main" id="{00000000-0008-0000-0200-0000F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77" name="Group Box 753" hidden="1">
              <a:extLst>
                <a:ext uri="{63B3BB69-23CF-44E3-9099-C40C66FF867C}">
                  <a14:compatExt spid="_x0000_s1777"/>
                </a:ext>
                <a:ext uri="{FF2B5EF4-FFF2-40B4-BE49-F238E27FC236}">
                  <a16:creationId xmlns:a16="http://schemas.microsoft.com/office/drawing/2014/main" id="{00000000-0008-0000-0200-0000F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78" name="Group Box 754" hidden="1">
              <a:extLst>
                <a:ext uri="{63B3BB69-23CF-44E3-9099-C40C66FF867C}">
                  <a14:compatExt spid="_x0000_s1778"/>
                </a:ext>
                <a:ext uri="{FF2B5EF4-FFF2-40B4-BE49-F238E27FC236}">
                  <a16:creationId xmlns:a16="http://schemas.microsoft.com/office/drawing/2014/main" id="{00000000-0008-0000-0200-0000F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79" name="Group Box 755" hidden="1">
              <a:extLst>
                <a:ext uri="{63B3BB69-23CF-44E3-9099-C40C66FF867C}">
                  <a14:compatExt spid="_x0000_s1779"/>
                </a:ext>
                <a:ext uri="{FF2B5EF4-FFF2-40B4-BE49-F238E27FC236}">
                  <a16:creationId xmlns:a16="http://schemas.microsoft.com/office/drawing/2014/main" id="{00000000-0008-0000-0200-0000F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1780" name="Group Box 756" hidden="1">
              <a:extLst>
                <a:ext uri="{63B3BB69-23CF-44E3-9099-C40C66FF867C}">
                  <a14:compatExt spid="_x0000_s1780"/>
                </a:ext>
                <a:ext uri="{FF2B5EF4-FFF2-40B4-BE49-F238E27FC236}">
                  <a16:creationId xmlns:a16="http://schemas.microsoft.com/office/drawing/2014/main" id="{00000000-0008-0000-0200-0000F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1" name="Group Box 757" hidden="1">
              <a:extLst>
                <a:ext uri="{63B3BB69-23CF-44E3-9099-C40C66FF867C}">
                  <a14:compatExt spid="_x0000_s1781"/>
                </a:ext>
                <a:ext uri="{FF2B5EF4-FFF2-40B4-BE49-F238E27FC236}">
                  <a16:creationId xmlns:a16="http://schemas.microsoft.com/office/drawing/2014/main" id="{00000000-0008-0000-0200-0000F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2" name="Group Box 758" hidden="1">
              <a:extLst>
                <a:ext uri="{63B3BB69-23CF-44E3-9099-C40C66FF867C}">
                  <a14:compatExt spid="_x0000_s1782"/>
                </a:ext>
                <a:ext uri="{FF2B5EF4-FFF2-40B4-BE49-F238E27FC236}">
                  <a16:creationId xmlns:a16="http://schemas.microsoft.com/office/drawing/2014/main" id="{00000000-0008-0000-0200-0000F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3" name="Group Box 759" hidden="1">
              <a:extLst>
                <a:ext uri="{63B3BB69-23CF-44E3-9099-C40C66FF867C}">
                  <a14:compatExt spid="_x0000_s1783"/>
                </a:ext>
                <a:ext uri="{FF2B5EF4-FFF2-40B4-BE49-F238E27FC236}">
                  <a16:creationId xmlns:a16="http://schemas.microsoft.com/office/drawing/2014/main" id="{00000000-0008-0000-0200-0000F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4" name="Group Box 760" hidden="1">
              <a:extLst>
                <a:ext uri="{63B3BB69-23CF-44E3-9099-C40C66FF867C}">
                  <a14:compatExt spid="_x0000_s1784"/>
                </a:ext>
                <a:ext uri="{FF2B5EF4-FFF2-40B4-BE49-F238E27FC236}">
                  <a16:creationId xmlns:a16="http://schemas.microsoft.com/office/drawing/2014/main" id="{00000000-0008-0000-0200-0000F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5" name="Group Box 761" hidden="1">
              <a:extLst>
                <a:ext uri="{63B3BB69-23CF-44E3-9099-C40C66FF867C}">
                  <a14:compatExt spid="_x0000_s1785"/>
                </a:ext>
                <a:ext uri="{FF2B5EF4-FFF2-40B4-BE49-F238E27FC236}">
                  <a16:creationId xmlns:a16="http://schemas.microsoft.com/office/drawing/2014/main" id="{00000000-0008-0000-0200-0000F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786" name="Group Box 762" hidden="1">
              <a:extLst>
                <a:ext uri="{63B3BB69-23CF-44E3-9099-C40C66FF867C}">
                  <a14:compatExt spid="_x0000_s1786"/>
                </a:ext>
                <a:ext uri="{FF2B5EF4-FFF2-40B4-BE49-F238E27FC236}">
                  <a16:creationId xmlns:a16="http://schemas.microsoft.com/office/drawing/2014/main" id="{00000000-0008-0000-0200-0000F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87" name="Group Box 763" hidden="1">
              <a:extLst>
                <a:ext uri="{63B3BB69-23CF-44E3-9099-C40C66FF867C}">
                  <a14:compatExt spid="_x0000_s1787"/>
                </a:ext>
                <a:ext uri="{FF2B5EF4-FFF2-40B4-BE49-F238E27FC236}">
                  <a16:creationId xmlns:a16="http://schemas.microsoft.com/office/drawing/2014/main" id="{00000000-0008-0000-0200-0000F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1788" name="Group Box 764" hidden="1">
              <a:extLst>
                <a:ext uri="{63B3BB69-23CF-44E3-9099-C40C66FF867C}">
                  <a14:compatExt spid="_x0000_s1788"/>
                </a:ext>
                <a:ext uri="{FF2B5EF4-FFF2-40B4-BE49-F238E27FC236}">
                  <a16:creationId xmlns:a16="http://schemas.microsoft.com/office/drawing/2014/main" id="{00000000-0008-0000-0200-0000F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89" name="Group Box 765" hidden="1">
              <a:extLst>
                <a:ext uri="{63B3BB69-23CF-44E3-9099-C40C66FF867C}">
                  <a14:compatExt spid="_x0000_s1789"/>
                </a:ext>
                <a:ext uri="{FF2B5EF4-FFF2-40B4-BE49-F238E27FC236}">
                  <a16:creationId xmlns:a16="http://schemas.microsoft.com/office/drawing/2014/main" id="{00000000-0008-0000-0200-0000F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0" name="Group Box 766" hidden="1">
              <a:extLst>
                <a:ext uri="{63B3BB69-23CF-44E3-9099-C40C66FF867C}">
                  <a14:compatExt spid="_x0000_s1790"/>
                </a:ext>
                <a:ext uri="{FF2B5EF4-FFF2-40B4-BE49-F238E27FC236}">
                  <a16:creationId xmlns:a16="http://schemas.microsoft.com/office/drawing/2014/main" id="{00000000-0008-0000-0200-0000F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791" name="Group Box 767" hidden="1">
              <a:extLst>
                <a:ext uri="{63B3BB69-23CF-44E3-9099-C40C66FF867C}">
                  <a14:compatExt spid="_x0000_s1791"/>
                </a:ext>
                <a:ext uri="{FF2B5EF4-FFF2-40B4-BE49-F238E27FC236}">
                  <a16:creationId xmlns:a16="http://schemas.microsoft.com/office/drawing/2014/main" id="{00000000-0008-0000-0200-0000F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792" name="Group Box 768" hidden="1">
              <a:extLst>
                <a:ext uri="{63B3BB69-23CF-44E3-9099-C40C66FF867C}">
                  <a14:compatExt spid="_x0000_s1792"/>
                </a:ext>
                <a:ext uri="{FF2B5EF4-FFF2-40B4-BE49-F238E27FC236}">
                  <a16:creationId xmlns:a16="http://schemas.microsoft.com/office/drawing/2014/main" id="{00000000-0008-0000-0200-00000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3" name="Group Box 769" hidden="1">
              <a:extLst>
                <a:ext uri="{63B3BB69-23CF-44E3-9099-C40C66FF867C}">
                  <a14:compatExt spid="_x0000_s1793"/>
                </a:ext>
                <a:ext uri="{FF2B5EF4-FFF2-40B4-BE49-F238E27FC236}">
                  <a16:creationId xmlns:a16="http://schemas.microsoft.com/office/drawing/2014/main" id="{00000000-0008-0000-0200-00000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4" name="Group Box 770" hidden="1">
              <a:extLst>
                <a:ext uri="{63B3BB69-23CF-44E3-9099-C40C66FF867C}">
                  <a14:compatExt spid="_x0000_s1794"/>
                </a:ext>
                <a:ext uri="{FF2B5EF4-FFF2-40B4-BE49-F238E27FC236}">
                  <a16:creationId xmlns:a16="http://schemas.microsoft.com/office/drawing/2014/main" id="{00000000-0008-0000-0200-00000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5" name="Group Box 771" hidden="1">
              <a:extLst>
                <a:ext uri="{63B3BB69-23CF-44E3-9099-C40C66FF867C}">
                  <a14:compatExt spid="_x0000_s1795"/>
                </a:ext>
                <a:ext uri="{FF2B5EF4-FFF2-40B4-BE49-F238E27FC236}">
                  <a16:creationId xmlns:a16="http://schemas.microsoft.com/office/drawing/2014/main" id="{00000000-0008-0000-0200-00000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6" name="Group Box 772" hidden="1">
              <a:extLst>
                <a:ext uri="{63B3BB69-23CF-44E3-9099-C40C66FF867C}">
                  <a14:compatExt spid="_x0000_s1796"/>
                </a:ext>
                <a:ext uri="{FF2B5EF4-FFF2-40B4-BE49-F238E27FC236}">
                  <a16:creationId xmlns:a16="http://schemas.microsoft.com/office/drawing/2014/main" id="{00000000-0008-0000-0200-00000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7" name="Group Box 773" hidden="1">
              <a:extLst>
                <a:ext uri="{63B3BB69-23CF-44E3-9099-C40C66FF867C}">
                  <a14:compatExt spid="_x0000_s1797"/>
                </a:ext>
                <a:ext uri="{FF2B5EF4-FFF2-40B4-BE49-F238E27FC236}">
                  <a16:creationId xmlns:a16="http://schemas.microsoft.com/office/drawing/2014/main" id="{00000000-0008-0000-0200-00000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8" name="Group Box 774" hidden="1">
              <a:extLst>
                <a:ext uri="{63B3BB69-23CF-44E3-9099-C40C66FF867C}">
                  <a14:compatExt spid="_x0000_s1798"/>
                </a:ext>
                <a:ext uri="{FF2B5EF4-FFF2-40B4-BE49-F238E27FC236}">
                  <a16:creationId xmlns:a16="http://schemas.microsoft.com/office/drawing/2014/main" id="{00000000-0008-0000-0200-00000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799" name="Group Box 775" hidden="1">
              <a:extLst>
                <a:ext uri="{63B3BB69-23CF-44E3-9099-C40C66FF867C}">
                  <a14:compatExt spid="_x0000_s1799"/>
                </a:ext>
                <a:ext uri="{FF2B5EF4-FFF2-40B4-BE49-F238E27FC236}">
                  <a16:creationId xmlns:a16="http://schemas.microsoft.com/office/drawing/2014/main" id="{00000000-0008-0000-0200-00000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800" name="Group Box 776" hidden="1">
              <a:extLst>
                <a:ext uri="{63B3BB69-23CF-44E3-9099-C40C66FF867C}">
                  <a14:compatExt spid="_x0000_s1800"/>
                </a:ext>
                <a:ext uri="{FF2B5EF4-FFF2-40B4-BE49-F238E27FC236}">
                  <a16:creationId xmlns:a16="http://schemas.microsoft.com/office/drawing/2014/main" id="{00000000-0008-0000-0200-00000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801" name="Group Box 777" hidden="1">
              <a:extLst>
                <a:ext uri="{63B3BB69-23CF-44E3-9099-C40C66FF867C}">
                  <a14:compatExt spid="_x0000_s1801"/>
                </a:ext>
                <a:ext uri="{FF2B5EF4-FFF2-40B4-BE49-F238E27FC236}">
                  <a16:creationId xmlns:a16="http://schemas.microsoft.com/office/drawing/2014/main" id="{00000000-0008-0000-0200-00000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802" name="Group Box 778" hidden="1">
              <a:extLst>
                <a:ext uri="{63B3BB69-23CF-44E3-9099-C40C66FF867C}">
                  <a14:compatExt spid="_x0000_s1802"/>
                </a:ext>
                <a:ext uri="{FF2B5EF4-FFF2-40B4-BE49-F238E27FC236}">
                  <a16:creationId xmlns:a16="http://schemas.microsoft.com/office/drawing/2014/main" id="{00000000-0008-0000-0200-00000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3" name="Group Box 779" hidden="1">
              <a:extLst>
                <a:ext uri="{63B3BB69-23CF-44E3-9099-C40C66FF867C}">
                  <a14:compatExt spid="_x0000_s1803"/>
                </a:ext>
                <a:ext uri="{FF2B5EF4-FFF2-40B4-BE49-F238E27FC236}">
                  <a16:creationId xmlns:a16="http://schemas.microsoft.com/office/drawing/2014/main" id="{00000000-0008-0000-0200-00000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4" name="Group Box 780" hidden="1">
              <a:extLst>
                <a:ext uri="{63B3BB69-23CF-44E3-9099-C40C66FF867C}">
                  <a14:compatExt spid="_x0000_s1804"/>
                </a:ext>
                <a:ext uri="{FF2B5EF4-FFF2-40B4-BE49-F238E27FC236}">
                  <a16:creationId xmlns:a16="http://schemas.microsoft.com/office/drawing/2014/main" id="{00000000-0008-0000-0200-00000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5" name="Group Box 781" hidden="1">
              <a:extLst>
                <a:ext uri="{63B3BB69-23CF-44E3-9099-C40C66FF867C}">
                  <a14:compatExt spid="_x0000_s1805"/>
                </a:ext>
                <a:ext uri="{FF2B5EF4-FFF2-40B4-BE49-F238E27FC236}">
                  <a16:creationId xmlns:a16="http://schemas.microsoft.com/office/drawing/2014/main" id="{00000000-0008-0000-0200-00000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6" name="Group Box 782" hidden="1">
              <a:extLst>
                <a:ext uri="{63B3BB69-23CF-44E3-9099-C40C66FF867C}">
                  <a14:compatExt spid="_x0000_s1806"/>
                </a:ext>
                <a:ext uri="{FF2B5EF4-FFF2-40B4-BE49-F238E27FC236}">
                  <a16:creationId xmlns:a16="http://schemas.microsoft.com/office/drawing/2014/main" id="{00000000-0008-0000-0200-00000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7" name="Group Box 783" hidden="1">
              <a:extLst>
                <a:ext uri="{63B3BB69-23CF-44E3-9099-C40C66FF867C}">
                  <a14:compatExt spid="_x0000_s1807"/>
                </a:ext>
                <a:ext uri="{FF2B5EF4-FFF2-40B4-BE49-F238E27FC236}">
                  <a16:creationId xmlns:a16="http://schemas.microsoft.com/office/drawing/2014/main" id="{00000000-0008-0000-0200-00000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08" name="Group Box 784" hidden="1">
              <a:extLst>
                <a:ext uri="{63B3BB69-23CF-44E3-9099-C40C66FF867C}">
                  <a14:compatExt spid="_x0000_s1808"/>
                </a:ext>
                <a:ext uri="{FF2B5EF4-FFF2-40B4-BE49-F238E27FC236}">
                  <a16:creationId xmlns:a16="http://schemas.microsoft.com/office/drawing/2014/main" id="{00000000-0008-0000-0200-00001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809" name="Group Box 785" hidden="1">
              <a:extLst>
                <a:ext uri="{63B3BB69-23CF-44E3-9099-C40C66FF867C}">
                  <a14:compatExt spid="_x0000_s1809"/>
                </a:ext>
                <a:ext uri="{FF2B5EF4-FFF2-40B4-BE49-F238E27FC236}">
                  <a16:creationId xmlns:a16="http://schemas.microsoft.com/office/drawing/2014/main" id="{00000000-0008-0000-0200-00001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810" name="Group Box 786" hidden="1">
              <a:extLst>
                <a:ext uri="{63B3BB69-23CF-44E3-9099-C40C66FF867C}">
                  <a14:compatExt spid="_x0000_s1810"/>
                </a:ext>
                <a:ext uri="{FF2B5EF4-FFF2-40B4-BE49-F238E27FC236}">
                  <a16:creationId xmlns:a16="http://schemas.microsoft.com/office/drawing/2014/main" id="{00000000-0008-0000-0200-00001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811" name="Group Box 787" hidden="1">
              <a:extLst>
                <a:ext uri="{63B3BB69-23CF-44E3-9099-C40C66FF867C}">
                  <a14:compatExt spid="_x0000_s1811"/>
                </a:ext>
                <a:ext uri="{FF2B5EF4-FFF2-40B4-BE49-F238E27FC236}">
                  <a16:creationId xmlns:a16="http://schemas.microsoft.com/office/drawing/2014/main" id="{00000000-0008-0000-0200-00001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2" name="Group Box 788" hidden="1">
              <a:extLst>
                <a:ext uri="{63B3BB69-23CF-44E3-9099-C40C66FF867C}">
                  <a14:compatExt spid="_x0000_s1812"/>
                </a:ext>
                <a:ext uri="{FF2B5EF4-FFF2-40B4-BE49-F238E27FC236}">
                  <a16:creationId xmlns:a16="http://schemas.microsoft.com/office/drawing/2014/main" id="{00000000-0008-0000-0200-00001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3" name="Group Box 789" hidden="1">
              <a:extLst>
                <a:ext uri="{63B3BB69-23CF-44E3-9099-C40C66FF867C}">
                  <a14:compatExt spid="_x0000_s1813"/>
                </a:ext>
                <a:ext uri="{FF2B5EF4-FFF2-40B4-BE49-F238E27FC236}">
                  <a16:creationId xmlns:a16="http://schemas.microsoft.com/office/drawing/2014/main" id="{00000000-0008-0000-0200-00001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4" name="Group Box 790" hidden="1">
              <a:extLst>
                <a:ext uri="{63B3BB69-23CF-44E3-9099-C40C66FF867C}">
                  <a14:compatExt spid="_x0000_s1814"/>
                </a:ext>
                <a:ext uri="{FF2B5EF4-FFF2-40B4-BE49-F238E27FC236}">
                  <a16:creationId xmlns:a16="http://schemas.microsoft.com/office/drawing/2014/main" id="{00000000-0008-0000-0200-00001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1815" name="Group Box 791" hidden="1">
              <a:extLst>
                <a:ext uri="{63B3BB69-23CF-44E3-9099-C40C66FF867C}">
                  <a14:compatExt spid="_x0000_s1815"/>
                </a:ext>
                <a:ext uri="{FF2B5EF4-FFF2-40B4-BE49-F238E27FC236}">
                  <a16:creationId xmlns:a16="http://schemas.microsoft.com/office/drawing/2014/main" id="{00000000-0008-0000-0200-00001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6" name="Group Box 792" hidden="1">
              <a:extLst>
                <a:ext uri="{63B3BB69-23CF-44E3-9099-C40C66FF867C}">
                  <a14:compatExt spid="_x0000_s1816"/>
                </a:ext>
                <a:ext uri="{FF2B5EF4-FFF2-40B4-BE49-F238E27FC236}">
                  <a16:creationId xmlns:a16="http://schemas.microsoft.com/office/drawing/2014/main" id="{00000000-0008-0000-0200-00001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7" name="Group Box 793" hidden="1">
              <a:extLst>
                <a:ext uri="{63B3BB69-23CF-44E3-9099-C40C66FF867C}">
                  <a14:compatExt spid="_x0000_s1817"/>
                </a:ext>
                <a:ext uri="{FF2B5EF4-FFF2-40B4-BE49-F238E27FC236}">
                  <a16:creationId xmlns:a16="http://schemas.microsoft.com/office/drawing/2014/main" id="{00000000-0008-0000-0200-00001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18" name="Group Box 794" hidden="1">
              <a:extLst>
                <a:ext uri="{63B3BB69-23CF-44E3-9099-C40C66FF867C}">
                  <a14:compatExt spid="_x0000_s1818"/>
                </a:ext>
                <a:ext uri="{FF2B5EF4-FFF2-40B4-BE49-F238E27FC236}">
                  <a16:creationId xmlns:a16="http://schemas.microsoft.com/office/drawing/2014/main" id="{00000000-0008-0000-0200-00001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19" name="Group Box 795" hidden="1">
              <a:extLst>
                <a:ext uri="{63B3BB69-23CF-44E3-9099-C40C66FF867C}">
                  <a14:compatExt spid="_x0000_s1819"/>
                </a:ext>
                <a:ext uri="{FF2B5EF4-FFF2-40B4-BE49-F238E27FC236}">
                  <a16:creationId xmlns:a16="http://schemas.microsoft.com/office/drawing/2014/main" id="{00000000-0008-0000-0200-00001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20" name="Group Box 796" hidden="1">
              <a:extLst>
                <a:ext uri="{63B3BB69-23CF-44E3-9099-C40C66FF867C}">
                  <a14:compatExt spid="_x0000_s1820"/>
                </a:ext>
                <a:ext uri="{FF2B5EF4-FFF2-40B4-BE49-F238E27FC236}">
                  <a16:creationId xmlns:a16="http://schemas.microsoft.com/office/drawing/2014/main" id="{00000000-0008-0000-0200-00001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21" name="Group Box 797" hidden="1">
              <a:extLst>
                <a:ext uri="{63B3BB69-23CF-44E3-9099-C40C66FF867C}">
                  <a14:compatExt spid="_x0000_s1821"/>
                </a:ext>
                <a:ext uri="{FF2B5EF4-FFF2-40B4-BE49-F238E27FC236}">
                  <a16:creationId xmlns:a16="http://schemas.microsoft.com/office/drawing/2014/main" id="{00000000-0008-0000-0200-00001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22" name="Group Box 798" hidden="1">
              <a:extLst>
                <a:ext uri="{63B3BB69-23CF-44E3-9099-C40C66FF867C}">
                  <a14:compatExt spid="_x0000_s1822"/>
                </a:ext>
                <a:ext uri="{FF2B5EF4-FFF2-40B4-BE49-F238E27FC236}">
                  <a16:creationId xmlns:a16="http://schemas.microsoft.com/office/drawing/2014/main" id="{00000000-0008-0000-0200-00001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23" name="Group Box 799" hidden="1">
              <a:extLst>
                <a:ext uri="{63B3BB69-23CF-44E3-9099-C40C66FF867C}">
                  <a14:compatExt spid="_x0000_s1823"/>
                </a:ext>
                <a:ext uri="{FF2B5EF4-FFF2-40B4-BE49-F238E27FC236}">
                  <a16:creationId xmlns:a16="http://schemas.microsoft.com/office/drawing/2014/main" id="{00000000-0008-0000-0200-00001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24" name="Group Box 800" hidden="1">
              <a:extLst>
                <a:ext uri="{63B3BB69-23CF-44E3-9099-C40C66FF867C}">
                  <a14:compatExt spid="_x0000_s1824"/>
                </a:ext>
                <a:ext uri="{FF2B5EF4-FFF2-40B4-BE49-F238E27FC236}">
                  <a16:creationId xmlns:a16="http://schemas.microsoft.com/office/drawing/2014/main" id="{00000000-0008-0000-0200-00002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25" name="Group Box 801" hidden="1">
              <a:extLst>
                <a:ext uri="{63B3BB69-23CF-44E3-9099-C40C66FF867C}">
                  <a14:compatExt spid="_x0000_s1825"/>
                </a:ext>
                <a:ext uri="{FF2B5EF4-FFF2-40B4-BE49-F238E27FC236}">
                  <a16:creationId xmlns:a16="http://schemas.microsoft.com/office/drawing/2014/main" id="{00000000-0008-0000-0200-00002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1826" name="Group Box 802" hidden="1">
              <a:extLst>
                <a:ext uri="{63B3BB69-23CF-44E3-9099-C40C66FF867C}">
                  <a14:compatExt spid="_x0000_s1826"/>
                </a:ext>
                <a:ext uri="{FF2B5EF4-FFF2-40B4-BE49-F238E27FC236}">
                  <a16:creationId xmlns:a16="http://schemas.microsoft.com/office/drawing/2014/main" id="{00000000-0008-0000-0200-00002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27" name="Group Box 803" hidden="1">
              <a:extLst>
                <a:ext uri="{63B3BB69-23CF-44E3-9099-C40C66FF867C}">
                  <a14:compatExt spid="_x0000_s1827"/>
                </a:ext>
                <a:ext uri="{FF2B5EF4-FFF2-40B4-BE49-F238E27FC236}">
                  <a16:creationId xmlns:a16="http://schemas.microsoft.com/office/drawing/2014/main" id="{00000000-0008-0000-0200-00002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28" name="Group Box 804" hidden="1">
              <a:extLst>
                <a:ext uri="{63B3BB69-23CF-44E3-9099-C40C66FF867C}">
                  <a14:compatExt spid="_x0000_s1828"/>
                </a:ext>
                <a:ext uri="{FF2B5EF4-FFF2-40B4-BE49-F238E27FC236}">
                  <a16:creationId xmlns:a16="http://schemas.microsoft.com/office/drawing/2014/main" id="{00000000-0008-0000-0200-00002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29" name="Group Box 805" hidden="1">
              <a:extLst>
                <a:ext uri="{63B3BB69-23CF-44E3-9099-C40C66FF867C}">
                  <a14:compatExt spid="_x0000_s1829"/>
                </a:ext>
                <a:ext uri="{FF2B5EF4-FFF2-40B4-BE49-F238E27FC236}">
                  <a16:creationId xmlns:a16="http://schemas.microsoft.com/office/drawing/2014/main" id="{00000000-0008-0000-0200-00002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30" name="Group Box 806" hidden="1">
              <a:extLst>
                <a:ext uri="{63B3BB69-23CF-44E3-9099-C40C66FF867C}">
                  <a14:compatExt spid="_x0000_s1830"/>
                </a:ext>
                <a:ext uri="{FF2B5EF4-FFF2-40B4-BE49-F238E27FC236}">
                  <a16:creationId xmlns:a16="http://schemas.microsoft.com/office/drawing/2014/main" id="{00000000-0008-0000-0200-00002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31" name="Group Box 807" hidden="1">
              <a:extLst>
                <a:ext uri="{63B3BB69-23CF-44E3-9099-C40C66FF867C}">
                  <a14:compatExt spid="_x0000_s1831"/>
                </a:ext>
                <a:ext uri="{FF2B5EF4-FFF2-40B4-BE49-F238E27FC236}">
                  <a16:creationId xmlns:a16="http://schemas.microsoft.com/office/drawing/2014/main" id="{00000000-0008-0000-0200-00002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32" name="Group Box 808" hidden="1">
              <a:extLst>
                <a:ext uri="{63B3BB69-23CF-44E3-9099-C40C66FF867C}">
                  <a14:compatExt spid="_x0000_s1832"/>
                </a:ext>
                <a:ext uri="{FF2B5EF4-FFF2-40B4-BE49-F238E27FC236}">
                  <a16:creationId xmlns:a16="http://schemas.microsoft.com/office/drawing/2014/main" id="{00000000-0008-0000-0200-00002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833" name="Group Box 809" hidden="1">
              <a:extLst>
                <a:ext uri="{63B3BB69-23CF-44E3-9099-C40C66FF867C}">
                  <a14:compatExt spid="_x0000_s1833"/>
                </a:ext>
                <a:ext uri="{FF2B5EF4-FFF2-40B4-BE49-F238E27FC236}">
                  <a16:creationId xmlns:a16="http://schemas.microsoft.com/office/drawing/2014/main" id="{00000000-0008-0000-0200-00002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228600</xdr:rowOff>
        </xdr:to>
        <xdr:sp macro="" textlink="">
          <xdr:nvSpPr>
            <xdr:cNvPr id="1834" name="Group Box 810" hidden="1">
              <a:extLst>
                <a:ext uri="{63B3BB69-23CF-44E3-9099-C40C66FF867C}">
                  <a14:compatExt spid="_x0000_s1834"/>
                </a:ext>
                <a:ext uri="{FF2B5EF4-FFF2-40B4-BE49-F238E27FC236}">
                  <a16:creationId xmlns:a16="http://schemas.microsoft.com/office/drawing/2014/main" id="{00000000-0008-0000-0200-00002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35" name="Group Box 811" hidden="1">
              <a:extLst>
                <a:ext uri="{63B3BB69-23CF-44E3-9099-C40C66FF867C}">
                  <a14:compatExt spid="_x0000_s1835"/>
                </a:ext>
                <a:ext uri="{FF2B5EF4-FFF2-40B4-BE49-F238E27FC236}">
                  <a16:creationId xmlns:a16="http://schemas.microsoft.com/office/drawing/2014/main" id="{00000000-0008-0000-0200-00002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36" name="Group Box 812" hidden="1">
              <a:extLst>
                <a:ext uri="{63B3BB69-23CF-44E3-9099-C40C66FF867C}">
                  <a14:compatExt spid="_x0000_s1836"/>
                </a:ext>
                <a:ext uri="{FF2B5EF4-FFF2-40B4-BE49-F238E27FC236}">
                  <a16:creationId xmlns:a16="http://schemas.microsoft.com/office/drawing/2014/main" id="{00000000-0008-0000-0200-00002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37" name="Group Box 813" hidden="1">
              <a:extLst>
                <a:ext uri="{63B3BB69-23CF-44E3-9099-C40C66FF867C}">
                  <a14:compatExt spid="_x0000_s1837"/>
                </a:ext>
                <a:ext uri="{FF2B5EF4-FFF2-40B4-BE49-F238E27FC236}">
                  <a16:creationId xmlns:a16="http://schemas.microsoft.com/office/drawing/2014/main" id="{00000000-0008-0000-0200-00002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38" name="Group Box 814" hidden="1">
              <a:extLst>
                <a:ext uri="{63B3BB69-23CF-44E3-9099-C40C66FF867C}">
                  <a14:compatExt spid="_x0000_s1838"/>
                </a:ext>
                <a:ext uri="{FF2B5EF4-FFF2-40B4-BE49-F238E27FC236}">
                  <a16:creationId xmlns:a16="http://schemas.microsoft.com/office/drawing/2014/main" id="{00000000-0008-0000-0200-00002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39" name="Group Box 815" hidden="1">
              <a:extLst>
                <a:ext uri="{63B3BB69-23CF-44E3-9099-C40C66FF867C}">
                  <a14:compatExt spid="_x0000_s1839"/>
                </a:ext>
                <a:ext uri="{FF2B5EF4-FFF2-40B4-BE49-F238E27FC236}">
                  <a16:creationId xmlns:a16="http://schemas.microsoft.com/office/drawing/2014/main" id="{00000000-0008-0000-0200-00002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0" name="Group Box 816" hidden="1">
              <a:extLst>
                <a:ext uri="{63B3BB69-23CF-44E3-9099-C40C66FF867C}">
                  <a14:compatExt spid="_x0000_s1840"/>
                </a:ext>
                <a:ext uri="{FF2B5EF4-FFF2-40B4-BE49-F238E27FC236}">
                  <a16:creationId xmlns:a16="http://schemas.microsoft.com/office/drawing/2014/main" id="{00000000-0008-0000-0200-00003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1" name="Group Box 817" hidden="1">
              <a:extLst>
                <a:ext uri="{63B3BB69-23CF-44E3-9099-C40C66FF867C}">
                  <a14:compatExt spid="_x0000_s1841"/>
                </a:ext>
                <a:ext uri="{FF2B5EF4-FFF2-40B4-BE49-F238E27FC236}">
                  <a16:creationId xmlns:a16="http://schemas.microsoft.com/office/drawing/2014/main" id="{00000000-0008-0000-0200-00003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2" name="Group Box 818" hidden="1">
              <a:extLst>
                <a:ext uri="{63B3BB69-23CF-44E3-9099-C40C66FF867C}">
                  <a14:compatExt spid="_x0000_s1842"/>
                </a:ext>
                <a:ext uri="{FF2B5EF4-FFF2-40B4-BE49-F238E27FC236}">
                  <a16:creationId xmlns:a16="http://schemas.microsoft.com/office/drawing/2014/main" id="{00000000-0008-0000-0200-00003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3" name="Group Box 819" hidden="1">
              <a:extLst>
                <a:ext uri="{63B3BB69-23CF-44E3-9099-C40C66FF867C}">
                  <a14:compatExt spid="_x0000_s1843"/>
                </a:ext>
                <a:ext uri="{FF2B5EF4-FFF2-40B4-BE49-F238E27FC236}">
                  <a16:creationId xmlns:a16="http://schemas.microsoft.com/office/drawing/2014/main" id="{00000000-0008-0000-0200-00003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4" name="Group Box 820" hidden="1">
              <a:extLst>
                <a:ext uri="{63B3BB69-23CF-44E3-9099-C40C66FF867C}">
                  <a14:compatExt spid="_x0000_s1844"/>
                </a:ext>
                <a:ext uri="{FF2B5EF4-FFF2-40B4-BE49-F238E27FC236}">
                  <a16:creationId xmlns:a16="http://schemas.microsoft.com/office/drawing/2014/main" id="{00000000-0008-0000-0200-00003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5" name="Group Box 821" hidden="1">
              <a:extLst>
                <a:ext uri="{63B3BB69-23CF-44E3-9099-C40C66FF867C}">
                  <a14:compatExt spid="_x0000_s1845"/>
                </a:ext>
                <a:ext uri="{FF2B5EF4-FFF2-40B4-BE49-F238E27FC236}">
                  <a16:creationId xmlns:a16="http://schemas.microsoft.com/office/drawing/2014/main" id="{00000000-0008-0000-0200-00003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6" name="Group Box 822" hidden="1">
              <a:extLst>
                <a:ext uri="{63B3BB69-23CF-44E3-9099-C40C66FF867C}">
                  <a14:compatExt spid="_x0000_s1846"/>
                </a:ext>
                <a:ext uri="{FF2B5EF4-FFF2-40B4-BE49-F238E27FC236}">
                  <a16:creationId xmlns:a16="http://schemas.microsoft.com/office/drawing/2014/main" id="{00000000-0008-0000-0200-00003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7" name="Group Box 823" hidden="1">
              <a:extLst>
                <a:ext uri="{63B3BB69-23CF-44E3-9099-C40C66FF867C}">
                  <a14:compatExt spid="_x0000_s1847"/>
                </a:ext>
                <a:ext uri="{FF2B5EF4-FFF2-40B4-BE49-F238E27FC236}">
                  <a16:creationId xmlns:a16="http://schemas.microsoft.com/office/drawing/2014/main" id="{00000000-0008-0000-0200-00003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48" name="Group Box 824" hidden="1">
              <a:extLst>
                <a:ext uri="{63B3BB69-23CF-44E3-9099-C40C66FF867C}">
                  <a14:compatExt spid="_x0000_s1848"/>
                </a:ext>
                <a:ext uri="{FF2B5EF4-FFF2-40B4-BE49-F238E27FC236}">
                  <a16:creationId xmlns:a16="http://schemas.microsoft.com/office/drawing/2014/main" id="{00000000-0008-0000-0200-00003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49" name="Group Box 825" hidden="1">
              <a:extLst>
                <a:ext uri="{63B3BB69-23CF-44E3-9099-C40C66FF867C}">
                  <a14:compatExt spid="_x0000_s1849"/>
                </a:ext>
                <a:ext uri="{FF2B5EF4-FFF2-40B4-BE49-F238E27FC236}">
                  <a16:creationId xmlns:a16="http://schemas.microsoft.com/office/drawing/2014/main" id="{00000000-0008-0000-0200-00003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0" name="Group Box 826" hidden="1">
              <a:extLst>
                <a:ext uri="{63B3BB69-23CF-44E3-9099-C40C66FF867C}">
                  <a14:compatExt spid="_x0000_s1850"/>
                </a:ext>
                <a:ext uri="{FF2B5EF4-FFF2-40B4-BE49-F238E27FC236}">
                  <a16:creationId xmlns:a16="http://schemas.microsoft.com/office/drawing/2014/main" id="{00000000-0008-0000-0200-00003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1" name="Group Box 827" hidden="1">
              <a:extLst>
                <a:ext uri="{63B3BB69-23CF-44E3-9099-C40C66FF867C}">
                  <a14:compatExt spid="_x0000_s1851"/>
                </a:ext>
                <a:ext uri="{FF2B5EF4-FFF2-40B4-BE49-F238E27FC236}">
                  <a16:creationId xmlns:a16="http://schemas.microsoft.com/office/drawing/2014/main" id="{00000000-0008-0000-0200-00003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2" name="Group Box 828" hidden="1">
              <a:extLst>
                <a:ext uri="{63B3BB69-23CF-44E3-9099-C40C66FF867C}">
                  <a14:compatExt spid="_x0000_s1852"/>
                </a:ext>
                <a:ext uri="{FF2B5EF4-FFF2-40B4-BE49-F238E27FC236}">
                  <a16:creationId xmlns:a16="http://schemas.microsoft.com/office/drawing/2014/main" id="{00000000-0008-0000-0200-00003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3" name="Group Box 829" hidden="1">
              <a:extLst>
                <a:ext uri="{63B3BB69-23CF-44E3-9099-C40C66FF867C}">
                  <a14:compatExt spid="_x0000_s1853"/>
                </a:ext>
                <a:ext uri="{FF2B5EF4-FFF2-40B4-BE49-F238E27FC236}">
                  <a16:creationId xmlns:a16="http://schemas.microsoft.com/office/drawing/2014/main" id="{00000000-0008-0000-0200-00003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4" name="Group Box 830" hidden="1">
              <a:extLst>
                <a:ext uri="{63B3BB69-23CF-44E3-9099-C40C66FF867C}">
                  <a14:compatExt spid="_x0000_s1854"/>
                </a:ext>
                <a:ext uri="{FF2B5EF4-FFF2-40B4-BE49-F238E27FC236}">
                  <a16:creationId xmlns:a16="http://schemas.microsoft.com/office/drawing/2014/main" id="{00000000-0008-0000-0200-00003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5" name="Group Box 831" hidden="1">
              <a:extLst>
                <a:ext uri="{63B3BB69-23CF-44E3-9099-C40C66FF867C}">
                  <a14:compatExt spid="_x0000_s1855"/>
                </a:ext>
                <a:ext uri="{FF2B5EF4-FFF2-40B4-BE49-F238E27FC236}">
                  <a16:creationId xmlns:a16="http://schemas.microsoft.com/office/drawing/2014/main" id="{00000000-0008-0000-0200-00003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56" name="Group Box 832" hidden="1">
              <a:extLst>
                <a:ext uri="{63B3BB69-23CF-44E3-9099-C40C66FF867C}">
                  <a14:compatExt spid="_x0000_s1856"/>
                </a:ext>
                <a:ext uri="{FF2B5EF4-FFF2-40B4-BE49-F238E27FC236}">
                  <a16:creationId xmlns:a16="http://schemas.microsoft.com/office/drawing/2014/main" id="{00000000-0008-0000-0200-00004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57" name="Group Box 833" hidden="1">
              <a:extLst>
                <a:ext uri="{63B3BB69-23CF-44E3-9099-C40C66FF867C}">
                  <a14:compatExt spid="_x0000_s1857"/>
                </a:ext>
                <a:ext uri="{FF2B5EF4-FFF2-40B4-BE49-F238E27FC236}">
                  <a16:creationId xmlns:a16="http://schemas.microsoft.com/office/drawing/2014/main" id="{00000000-0008-0000-0200-00004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58" name="Group Box 834" hidden="1">
              <a:extLst>
                <a:ext uri="{63B3BB69-23CF-44E3-9099-C40C66FF867C}">
                  <a14:compatExt spid="_x0000_s1858"/>
                </a:ext>
                <a:ext uri="{FF2B5EF4-FFF2-40B4-BE49-F238E27FC236}">
                  <a16:creationId xmlns:a16="http://schemas.microsoft.com/office/drawing/2014/main" id="{00000000-0008-0000-0200-00004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59" name="Group Box 835" hidden="1">
              <a:extLst>
                <a:ext uri="{63B3BB69-23CF-44E3-9099-C40C66FF867C}">
                  <a14:compatExt spid="_x0000_s1859"/>
                </a:ext>
                <a:ext uri="{FF2B5EF4-FFF2-40B4-BE49-F238E27FC236}">
                  <a16:creationId xmlns:a16="http://schemas.microsoft.com/office/drawing/2014/main" id="{00000000-0008-0000-0200-00004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60" name="Group Box 836" hidden="1">
              <a:extLst>
                <a:ext uri="{63B3BB69-23CF-44E3-9099-C40C66FF867C}">
                  <a14:compatExt spid="_x0000_s1860"/>
                </a:ext>
                <a:ext uri="{FF2B5EF4-FFF2-40B4-BE49-F238E27FC236}">
                  <a16:creationId xmlns:a16="http://schemas.microsoft.com/office/drawing/2014/main" id="{00000000-0008-0000-0200-00004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35</xdr:row>
          <xdr:rowOff>222250</xdr:rowOff>
        </xdr:to>
        <xdr:sp macro="" textlink="">
          <xdr:nvSpPr>
            <xdr:cNvPr id="1861" name="Group Box 837" hidden="1">
              <a:extLst>
                <a:ext uri="{63B3BB69-23CF-44E3-9099-C40C66FF867C}">
                  <a14:compatExt spid="_x0000_s1861"/>
                </a:ext>
                <a:ext uri="{FF2B5EF4-FFF2-40B4-BE49-F238E27FC236}">
                  <a16:creationId xmlns:a16="http://schemas.microsoft.com/office/drawing/2014/main" id="{00000000-0008-0000-0200-00004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62" name="Group Box 838" hidden="1">
              <a:extLst>
                <a:ext uri="{63B3BB69-23CF-44E3-9099-C40C66FF867C}">
                  <a14:compatExt spid="_x0000_s1862"/>
                </a:ext>
                <a:ext uri="{FF2B5EF4-FFF2-40B4-BE49-F238E27FC236}">
                  <a16:creationId xmlns:a16="http://schemas.microsoft.com/office/drawing/2014/main" id="{00000000-0008-0000-0200-00004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63" name="Group Box 839" hidden="1">
              <a:extLst>
                <a:ext uri="{63B3BB69-23CF-44E3-9099-C40C66FF867C}">
                  <a14:compatExt spid="_x0000_s1863"/>
                </a:ext>
                <a:ext uri="{FF2B5EF4-FFF2-40B4-BE49-F238E27FC236}">
                  <a16:creationId xmlns:a16="http://schemas.microsoft.com/office/drawing/2014/main" id="{00000000-0008-0000-0200-00004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64" name="Group Box 840" hidden="1">
              <a:extLst>
                <a:ext uri="{63B3BB69-23CF-44E3-9099-C40C66FF867C}">
                  <a14:compatExt spid="_x0000_s1864"/>
                </a:ext>
                <a:ext uri="{FF2B5EF4-FFF2-40B4-BE49-F238E27FC236}">
                  <a16:creationId xmlns:a16="http://schemas.microsoft.com/office/drawing/2014/main" id="{00000000-0008-0000-0200-00004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65" name="Group Box 841" hidden="1">
              <a:extLst>
                <a:ext uri="{63B3BB69-23CF-44E3-9099-C40C66FF867C}">
                  <a14:compatExt spid="_x0000_s1865"/>
                </a:ext>
                <a:ext uri="{FF2B5EF4-FFF2-40B4-BE49-F238E27FC236}">
                  <a16:creationId xmlns:a16="http://schemas.microsoft.com/office/drawing/2014/main" id="{00000000-0008-0000-0200-00004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66" name="Group Box 842" hidden="1">
              <a:extLst>
                <a:ext uri="{63B3BB69-23CF-44E3-9099-C40C66FF867C}">
                  <a14:compatExt spid="_x0000_s1866"/>
                </a:ext>
                <a:ext uri="{FF2B5EF4-FFF2-40B4-BE49-F238E27FC236}">
                  <a16:creationId xmlns:a16="http://schemas.microsoft.com/office/drawing/2014/main" id="{00000000-0008-0000-0200-00004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67" name="Group Box 843" hidden="1">
              <a:extLst>
                <a:ext uri="{63B3BB69-23CF-44E3-9099-C40C66FF867C}">
                  <a14:compatExt spid="_x0000_s1867"/>
                </a:ext>
                <a:ext uri="{FF2B5EF4-FFF2-40B4-BE49-F238E27FC236}">
                  <a16:creationId xmlns:a16="http://schemas.microsoft.com/office/drawing/2014/main" id="{00000000-0008-0000-0200-00004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68" name="Group Box 844" hidden="1">
              <a:extLst>
                <a:ext uri="{63B3BB69-23CF-44E3-9099-C40C66FF867C}">
                  <a14:compatExt spid="_x0000_s1868"/>
                </a:ext>
                <a:ext uri="{FF2B5EF4-FFF2-40B4-BE49-F238E27FC236}">
                  <a16:creationId xmlns:a16="http://schemas.microsoft.com/office/drawing/2014/main" id="{00000000-0008-0000-0200-00004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69" name="Group Box 845" hidden="1">
              <a:extLst>
                <a:ext uri="{63B3BB69-23CF-44E3-9099-C40C66FF867C}">
                  <a14:compatExt spid="_x0000_s1869"/>
                </a:ext>
                <a:ext uri="{FF2B5EF4-FFF2-40B4-BE49-F238E27FC236}">
                  <a16:creationId xmlns:a16="http://schemas.microsoft.com/office/drawing/2014/main" id="{00000000-0008-0000-0200-00004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70" name="Group Box 846" hidden="1">
              <a:extLst>
                <a:ext uri="{63B3BB69-23CF-44E3-9099-C40C66FF867C}">
                  <a14:compatExt spid="_x0000_s1870"/>
                </a:ext>
                <a:ext uri="{FF2B5EF4-FFF2-40B4-BE49-F238E27FC236}">
                  <a16:creationId xmlns:a16="http://schemas.microsoft.com/office/drawing/2014/main" id="{00000000-0008-0000-0200-00004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71" name="Group Box 847" hidden="1">
              <a:extLst>
                <a:ext uri="{63B3BB69-23CF-44E3-9099-C40C66FF867C}">
                  <a14:compatExt spid="_x0000_s1871"/>
                </a:ext>
                <a:ext uri="{FF2B5EF4-FFF2-40B4-BE49-F238E27FC236}">
                  <a16:creationId xmlns:a16="http://schemas.microsoft.com/office/drawing/2014/main" id="{00000000-0008-0000-0200-00004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72" name="Group Box 848" hidden="1">
              <a:extLst>
                <a:ext uri="{63B3BB69-23CF-44E3-9099-C40C66FF867C}">
                  <a14:compatExt spid="_x0000_s1872"/>
                </a:ext>
                <a:ext uri="{FF2B5EF4-FFF2-40B4-BE49-F238E27FC236}">
                  <a16:creationId xmlns:a16="http://schemas.microsoft.com/office/drawing/2014/main" id="{00000000-0008-0000-0200-00005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3" name="Group Box 849" hidden="1">
              <a:extLst>
                <a:ext uri="{63B3BB69-23CF-44E3-9099-C40C66FF867C}">
                  <a14:compatExt spid="_x0000_s1873"/>
                </a:ext>
                <a:ext uri="{FF2B5EF4-FFF2-40B4-BE49-F238E27FC236}">
                  <a16:creationId xmlns:a16="http://schemas.microsoft.com/office/drawing/2014/main" id="{00000000-0008-0000-0200-00005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4" name="Group Box 850" hidden="1">
              <a:extLst>
                <a:ext uri="{63B3BB69-23CF-44E3-9099-C40C66FF867C}">
                  <a14:compatExt spid="_x0000_s1874"/>
                </a:ext>
                <a:ext uri="{FF2B5EF4-FFF2-40B4-BE49-F238E27FC236}">
                  <a16:creationId xmlns:a16="http://schemas.microsoft.com/office/drawing/2014/main" id="{00000000-0008-0000-0200-00005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5" name="Group Box 851" hidden="1">
              <a:extLst>
                <a:ext uri="{63B3BB69-23CF-44E3-9099-C40C66FF867C}">
                  <a14:compatExt spid="_x0000_s1875"/>
                </a:ext>
                <a:ext uri="{FF2B5EF4-FFF2-40B4-BE49-F238E27FC236}">
                  <a16:creationId xmlns:a16="http://schemas.microsoft.com/office/drawing/2014/main" id="{00000000-0008-0000-0200-00005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6" name="Group Box 852" hidden="1">
              <a:extLst>
                <a:ext uri="{63B3BB69-23CF-44E3-9099-C40C66FF867C}">
                  <a14:compatExt spid="_x0000_s1876"/>
                </a:ext>
                <a:ext uri="{FF2B5EF4-FFF2-40B4-BE49-F238E27FC236}">
                  <a16:creationId xmlns:a16="http://schemas.microsoft.com/office/drawing/2014/main" id="{00000000-0008-0000-0200-00005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7" name="Group Box 853" hidden="1">
              <a:extLst>
                <a:ext uri="{63B3BB69-23CF-44E3-9099-C40C66FF867C}">
                  <a14:compatExt spid="_x0000_s1877"/>
                </a:ext>
                <a:ext uri="{FF2B5EF4-FFF2-40B4-BE49-F238E27FC236}">
                  <a16:creationId xmlns:a16="http://schemas.microsoft.com/office/drawing/2014/main" id="{00000000-0008-0000-0200-00005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78" name="Group Box 854" hidden="1">
              <a:extLst>
                <a:ext uri="{63B3BB69-23CF-44E3-9099-C40C66FF867C}">
                  <a14:compatExt spid="_x0000_s1878"/>
                </a:ext>
                <a:ext uri="{FF2B5EF4-FFF2-40B4-BE49-F238E27FC236}">
                  <a16:creationId xmlns:a16="http://schemas.microsoft.com/office/drawing/2014/main" id="{00000000-0008-0000-0200-00005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79" name="Group Box 855" hidden="1">
              <a:extLst>
                <a:ext uri="{63B3BB69-23CF-44E3-9099-C40C66FF867C}">
                  <a14:compatExt spid="_x0000_s1879"/>
                </a:ext>
                <a:ext uri="{FF2B5EF4-FFF2-40B4-BE49-F238E27FC236}">
                  <a16:creationId xmlns:a16="http://schemas.microsoft.com/office/drawing/2014/main" id="{00000000-0008-0000-0200-00005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76200</xdr:rowOff>
        </xdr:from>
        <xdr:to>
          <xdr:col>6</xdr:col>
          <xdr:colOff>1651000</xdr:colOff>
          <xdr:row>36</xdr:row>
          <xdr:rowOff>165100</xdr:rowOff>
        </xdr:to>
        <xdr:sp macro="" textlink="">
          <xdr:nvSpPr>
            <xdr:cNvPr id="1880" name="Group Box 856" hidden="1">
              <a:extLst>
                <a:ext uri="{63B3BB69-23CF-44E3-9099-C40C66FF867C}">
                  <a14:compatExt spid="_x0000_s1880"/>
                </a:ext>
                <a:ext uri="{FF2B5EF4-FFF2-40B4-BE49-F238E27FC236}">
                  <a16:creationId xmlns:a16="http://schemas.microsoft.com/office/drawing/2014/main" id="{00000000-0008-0000-0200-00005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1" name="Group Box 857" hidden="1">
              <a:extLst>
                <a:ext uri="{63B3BB69-23CF-44E3-9099-C40C66FF867C}">
                  <a14:compatExt spid="_x0000_s1881"/>
                </a:ext>
                <a:ext uri="{FF2B5EF4-FFF2-40B4-BE49-F238E27FC236}">
                  <a16:creationId xmlns:a16="http://schemas.microsoft.com/office/drawing/2014/main" id="{00000000-0008-0000-0200-00005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2" name="Group Box 858" hidden="1">
              <a:extLst>
                <a:ext uri="{63B3BB69-23CF-44E3-9099-C40C66FF867C}">
                  <a14:compatExt spid="_x0000_s1882"/>
                </a:ext>
                <a:ext uri="{FF2B5EF4-FFF2-40B4-BE49-F238E27FC236}">
                  <a16:creationId xmlns:a16="http://schemas.microsoft.com/office/drawing/2014/main" id="{00000000-0008-0000-0200-00005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883" name="Group Box 859" hidden="1">
              <a:extLst>
                <a:ext uri="{63B3BB69-23CF-44E3-9099-C40C66FF867C}">
                  <a14:compatExt spid="_x0000_s1883"/>
                </a:ext>
                <a:ext uri="{FF2B5EF4-FFF2-40B4-BE49-F238E27FC236}">
                  <a16:creationId xmlns:a16="http://schemas.microsoft.com/office/drawing/2014/main" id="{00000000-0008-0000-0200-00005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884" name="Group Box 860" hidden="1">
              <a:extLst>
                <a:ext uri="{63B3BB69-23CF-44E3-9099-C40C66FF867C}">
                  <a14:compatExt spid="_x0000_s1884"/>
                </a:ext>
                <a:ext uri="{FF2B5EF4-FFF2-40B4-BE49-F238E27FC236}">
                  <a16:creationId xmlns:a16="http://schemas.microsoft.com/office/drawing/2014/main" id="{00000000-0008-0000-0200-00005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5" name="Group Box 861" hidden="1">
              <a:extLst>
                <a:ext uri="{63B3BB69-23CF-44E3-9099-C40C66FF867C}">
                  <a14:compatExt spid="_x0000_s1885"/>
                </a:ext>
                <a:ext uri="{FF2B5EF4-FFF2-40B4-BE49-F238E27FC236}">
                  <a16:creationId xmlns:a16="http://schemas.microsoft.com/office/drawing/2014/main" id="{00000000-0008-0000-0200-00005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6" name="Group Box 862" hidden="1">
              <a:extLst>
                <a:ext uri="{63B3BB69-23CF-44E3-9099-C40C66FF867C}">
                  <a14:compatExt spid="_x0000_s1886"/>
                </a:ext>
                <a:ext uri="{FF2B5EF4-FFF2-40B4-BE49-F238E27FC236}">
                  <a16:creationId xmlns:a16="http://schemas.microsoft.com/office/drawing/2014/main" id="{00000000-0008-0000-0200-00005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7" name="Group Box 863" hidden="1">
              <a:extLst>
                <a:ext uri="{63B3BB69-23CF-44E3-9099-C40C66FF867C}">
                  <a14:compatExt spid="_x0000_s1887"/>
                </a:ext>
                <a:ext uri="{FF2B5EF4-FFF2-40B4-BE49-F238E27FC236}">
                  <a16:creationId xmlns:a16="http://schemas.microsoft.com/office/drawing/2014/main" id="{00000000-0008-0000-0200-00005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8" name="Group Box 864" hidden="1">
              <a:extLst>
                <a:ext uri="{63B3BB69-23CF-44E3-9099-C40C66FF867C}">
                  <a14:compatExt spid="_x0000_s1888"/>
                </a:ext>
                <a:ext uri="{FF2B5EF4-FFF2-40B4-BE49-F238E27FC236}">
                  <a16:creationId xmlns:a16="http://schemas.microsoft.com/office/drawing/2014/main" id="{00000000-0008-0000-0200-00006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89" name="Group Box 865" hidden="1">
              <a:extLst>
                <a:ext uri="{63B3BB69-23CF-44E3-9099-C40C66FF867C}">
                  <a14:compatExt spid="_x0000_s1889"/>
                </a:ext>
                <a:ext uri="{FF2B5EF4-FFF2-40B4-BE49-F238E27FC236}">
                  <a16:creationId xmlns:a16="http://schemas.microsoft.com/office/drawing/2014/main" id="{00000000-0008-0000-0200-00006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90" name="Group Box 866" hidden="1">
              <a:extLst>
                <a:ext uri="{63B3BB69-23CF-44E3-9099-C40C66FF867C}">
                  <a14:compatExt spid="_x0000_s1890"/>
                </a:ext>
                <a:ext uri="{FF2B5EF4-FFF2-40B4-BE49-F238E27FC236}">
                  <a16:creationId xmlns:a16="http://schemas.microsoft.com/office/drawing/2014/main" id="{00000000-0008-0000-0200-00006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91" name="Group Box 867" hidden="1">
              <a:extLst>
                <a:ext uri="{63B3BB69-23CF-44E3-9099-C40C66FF867C}">
                  <a14:compatExt spid="_x0000_s1891"/>
                </a:ext>
                <a:ext uri="{FF2B5EF4-FFF2-40B4-BE49-F238E27FC236}">
                  <a16:creationId xmlns:a16="http://schemas.microsoft.com/office/drawing/2014/main" id="{00000000-0008-0000-0200-00006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92" name="Group Box 868" hidden="1">
              <a:extLst>
                <a:ext uri="{63B3BB69-23CF-44E3-9099-C40C66FF867C}">
                  <a14:compatExt spid="_x0000_s1892"/>
                </a:ext>
                <a:ext uri="{FF2B5EF4-FFF2-40B4-BE49-F238E27FC236}">
                  <a16:creationId xmlns:a16="http://schemas.microsoft.com/office/drawing/2014/main" id="{00000000-0008-0000-0200-00006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93" name="Group Box 869" hidden="1">
              <a:extLst>
                <a:ext uri="{63B3BB69-23CF-44E3-9099-C40C66FF867C}">
                  <a14:compatExt spid="_x0000_s1893"/>
                </a:ext>
                <a:ext uri="{FF2B5EF4-FFF2-40B4-BE49-F238E27FC236}">
                  <a16:creationId xmlns:a16="http://schemas.microsoft.com/office/drawing/2014/main" id="{00000000-0008-0000-0200-00006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894" name="Group Box 870" hidden="1">
              <a:extLst>
                <a:ext uri="{63B3BB69-23CF-44E3-9099-C40C66FF867C}">
                  <a14:compatExt spid="_x0000_s1894"/>
                </a:ext>
                <a:ext uri="{FF2B5EF4-FFF2-40B4-BE49-F238E27FC236}">
                  <a16:creationId xmlns:a16="http://schemas.microsoft.com/office/drawing/2014/main" id="{00000000-0008-0000-0200-00006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95" name="Group Box 871" hidden="1">
              <a:extLst>
                <a:ext uri="{63B3BB69-23CF-44E3-9099-C40C66FF867C}">
                  <a14:compatExt spid="_x0000_s1895"/>
                </a:ext>
                <a:ext uri="{FF2B5EF4-FFF2-40B4-BE49-F238E27FC236}">
                  <a16:creationId xmlns:a16="http://schemas.microsoft.com/office/drawing/2014/main" id="{00000000-0008-0000-0200-00006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96" name="Group Box 872" hidden="1">
              <a:extLst>
                <a:ext uri="{63B3BB69-23CF-44E3-9099-C40C66FF867C}">
                  <a14:compatExt spid="_x0000_s1896"/>
                </a:ext>
                <a:ext uri="{FF2B5EF4-FFF2-40B4-BE49-F238E27FC236}">
                  <a16:creationId xmlns:a16="http://schemas.microsoft.com/office/drawing/2014/main" id="{00000000-0008-0000-0200-00006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97" name="Group Box 873" hidden="1">
              <a:extLst>
                <a:ext uri="{63B3BB69-23CF-44E3-9099-C40C66FF867C}">
                  <a14:compatExt spid="_x0000_s1897"/>
                </a:ext>
                <a:ext uri="{FF2B5EF4-FFF2-40B4-BE49-F238E27FC236}">
                  <a16:creationId xmlns:a16="http://schemas.microsoft.com/office/drawing/2014/main" id="{00000000-0008-0000-0200-00006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98" name="Group Box 874" hidden="1">
              <a:extLst>
                <a:ext uri="{63B3BB69-23CF-44E3-9099-C40C66FF867C}">
                  <a14:compatExt spid="_x0000_s1898"/>
                </a:ext>
                <a:ext uri="{FF2B5EF4-FFF2-40B4-BE49-F238E27FC236}">
                  <a16:creationId xmlns:a16="http://schemas.microsoft.com/office/drawing/2014/main" id="{00000000-0008-0000-0200-00006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899" name="Group Box 875" hidden="1">
              <a:extLst>
                <a:ext uri="{63B3BB69-23CF-44E3-9099-C40C66FF867C}">
                  <a14:compatExt spid="_x0000_s1899"/>
                </a:ext>
                <a:ext uri="{FF2B5EF4-FFF2-40B4-BE49-F238E27FC236}">
                  <a16:creationId xmlns:a16="http://schemas.microsoft.com/office/drawing/2014/main" id="{00000000-0008-0000-0200-00006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00" name="Group Box 876" hidden="1">
              <a:extLst>
                <a:ext uri="{63B3BB69-23CF-44E3-9099-C40C66FF867C}">
                  <a14:compatExt spid="_x0000_s1900"/>
                </a:ext>
                <a:ext uri="{FF2B5EF4-FFF2-40B4-BE49-F238E27FC236}">
                  <a16:creationId xmlns:a16="http://schemas.microsoft.com/office/drawing/2014/main" id="{00000000-0008-0000-0200-00006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901" name="Group Box 877" hidden="1">
              <a:extLst>
                <a:ext uri="{63B3BB69-23CF-44E3-9099-C40C66FF867C}">
                  <a14:compatExt spid="_x0000_s1901"/>
                </a:ext>
                <a:ext uri="{FF2B5EF4-FFF2-40B4-BE49-F238E27FC236}">
                  <a16:creationId xmlns:a16="http://schemas.microsoft.com/office/drawing/2014/main" id="{00000000-0008-0000-0200-00006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902" name="Group Box 878" hidden="1">
              <a:extLst>
                <a:ext uri="{63B3BB69-23CF-44E3-9099-C40C66FF867C}">
                  <a14:compatExt spid="_x0000_s1902"/>
                </a:ext>
                <a:ext uri="{FF2B5EF4-FFF2-40B4-BE49-F238E27FC236}">
                  <a16:creationId xmlns:a16="http://schemas.microsoft.com/office/drawing/2014/main" id="{00000000-0008-0000-0200-00006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903" name="Group Box 879" hidden="1">
              <a:extLst>
                <a:ext uri="{63B3BB69-23CF-44E3-9099-C40C66FF867C}">
                  <a14:compatExt spid="_x0000_s1903"/>
                </a:ext>
                <a:ext uri="{FF2B5EF4-FFF2-40B4-BE49-F238E27FC236}">
                  <a16:creationId xmlns:a16="http://schemas.microsoft.com/office/drawing/2014/main" id="{00000000-0008-0000-0200-00006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04" name="Group Box 880" hidden="1">
              <a:extLst>
                <a:ext uri="{63B3BB69-23CF-44E3-9099-C40C66FF867C}">
                  <a14:compatExt spid="_x0000_s1904"/>
                </a:ext>
                <a:ext uri="{FF2B5EF4-FFF2-40B4-BE49-F238E27FC236}">
                  <a16:creationId xmlns:a16="http://schemas.microsoft.com/office/drawing/2014/main" id="{00000000-0008-0000-0200-00007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05" name="Group Box 881" hidden="1">
              <a:extLst>
                <a:ext uri="{63B3BB69-23CF-44E3-9099-C40C66FF867C}">
                  <a14:compatExt spid="_x0000_s1905"/>
                </a:ext>
                <a:ext uri="{FF2B5EF4-FFF2-40B4-BE49-F238E27FC236}">
                  <a16:creationId xmlns:a16="http://schemas.microsoft.com/office/drawing/2014/main" id="{00000000-0008-0000-0200-00007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06" name="Group Box 882" hidden="1">
              <a:extLst>
                <a:ext uri="{63B3BB69-23CF-44E3-9099-C40C66FF867C}">
                  <a14:compatExt spid="_x0000_s1906"/>
                </a:ext>
                <a:ext uri="{FF2B5EF4-FFF2-40B4-BE49-F238E27FC236}">
                  <a16:creationId xmlns:a16="http://schemas.microsoft.com/office/drawing/2014/main" id="{00000000-0008-0000-0200-00007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0</xdr:rowOff>
        </xdr:to>
        <xdr:sp macro="" textlink="">
          <xdr:nvSpPr>
            <xdr:cNvPr id="1907" name="Group Box 883" hidden="1">
              <a:extLst>
                <a:ext uri="{63B3BB69-23CF-44E3-9099-C40C66FF867C}">
                  <a14:compatExt spid="_x0000_s1907"/>
                </a:ext>
                <a:ext uri="{FF2B5EF4-FFF2-40B4-BE49-F238E27FC236}">
                  <a16:creationId xmlns:a16="http://schemas.microsoft.com/office/drawing/2014/main" id="{00000000-0008-0000-0200-00007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08" name="Group Box 884" hidden="1">
              <a:extLst>
                <a:ext uri="{63B3BB69-23CF-44E3-9099-C40C66FF867C}">
                  <a14:compatExt spid="_x0000_s1908"/>
                </a:ext>
                <a:ext uri="{FF2B5EF4-FFF2-40B4-BE49-F238E27FC236}">
                  <a16:creationId xmlns:a16="http://schemas.microsoft.com/office/drawing/2014/main" id="{00000000-0008-0000-0200-00007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09" name="Group Box 885" hidden="1">
              <a:extLst>
                <a:ext uri="{63B3BB69-23CF-44E3-9099-C40C66FF867C}">
                  <a14:compatExt spid="_x0000_s1909"/>
                </a:ext>
                <a:ext uri="{FF2B5EF4-FFF2-40B4-BE49-F238E27FC236}">
                  <a16:creationId xmlns:a16="http://schemas.microsoft.com/office/drawing/2014/main" id="{00000000-0008-0000-0200-00007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10" name="Group Box 886" hidden="1">
              <a:extLst>
                <a:ext uri="{63B3BB69-23CF-44E3-9099-C40C66FF867C}">
                  <a14:compatExt spid="_x0000_s1910"/>
                </a:ext>
                <a:ext uri="{FF2B5EF4-FFF2-40B4-BE49-F238E27FC236}">
                  <a16:creationId xmlns:a16="http://schemas.microsoft.com/office/drawing/2014/main" id="{00000000-0008-0000-0200-00007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1" name="Group Box 887" hidden="1">
              <a:extLst>
                <a:ext uri="{63B3BB69-23CF-44E3-9099-C40C66FF867C}">
                  <a14:compatExt spid="_x0000_s1911"/>
                </a:ext>
                <a:ext uri="{FF2B5EF4-FFF2-40B4-BE49-F238E27FC236}">
                  <a16:creationId xmlns:a16="http://schemas.microsoft.com/office/drawing/2014/main" id="{00000000-0008-0000-0200-00007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12" name="Group Box 888" hidden="1">
              <a:extLst>
                <a:ext uri="{63B3BB69-23CF-44E3-9099-C40C66FF867C}">
                  <a14:compatExt spid="_x0000_s1912"/>
                </a:ext>
                <a:ext uri="{FF2B5EF4-FFF2-40B4-BE49-F238E27FC236}">
                  <a16:creationId xmlns:a16="http://schemas.microsoft.com/office/drawing/2014/main" id="{00000000-0008-0000-0200-00007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3" name="Group Box 889" hidden="1">
              <a:extLst>
                <a:ext uri="{63B3BB69-23CF-44E3-9099-C40C66FF867C}">
                  <a14:compatExt spid="_x0000_s1913"/>
                </a:ext>
                <a:ext uri="{FF2B5EF4-FFF2-40B4-BE49-F238E27FC236}">
                  <a16:creationId xmlns:a16="http://schemas.microsoft.com/office/drawing/2014/main" id="{00000000-0008-0000-0200-00007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4" name="Group Box 890" hidden="1">
              <a:extLst>
                <a:ext uri="{63B3BB69-23CF-44E3-9099-C40C66FF867C}">
                  <a14:compatExt spid="_x0000_s1914"/>
                </a:ext>
                <a:ext uri="{FF2B5EF4-FFF2-40B4-BE49-F238E27FC236}">
                  <a16:creationId xmlns:a16="http://schemas.microsoft.com/office/drawing/2014/main" id="{00000000-0008-0000-0200-00007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5" name="Group Box 891" hidden="1">
              <a:extLst>
                <a:ext uri="{63B3BB69-23CF-44E3-9099-C40C66FF867C}">
                  <a14:compatExt spid="_x0000_s1915"/>
                </a:ext>
                <a:ext uri="{FF2B5EF4-FFF2-40B4-BE49-F238E27FC236}">
                  <a16:creationId xmlns:a16="http://schemas.microsoft.com/office/drawing/2014/main" id="{00000000-0008-0000-0200-00007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16" name="Group Box 892" hidden="1">
              <a:extLst>
                <a:ext uri="{63B3BB69-23CF-44E3-9099-C40C66FF867C}">
                  <a14:compatExt spid="_x0000_s1916"/>
                </a:ext>
                <a:ext uri="{FF2B5EF4-FFF2-40B4-BE49-F238E27FC236}">
                  <a16:creationId xmlns:a16="http://schemas.microsoft.com/office/drawing/2014/main" id="{00000000-0008-0000-0200-00007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7" name="Group Box 893" hidden="1">
              <a:extLst>
                <a:ext uri="{63B3BB69-23CF-44E3-9099-C40C66FF867C}">
                  <a14:compatExt spid="_x0000_s1917"/>
                </a:ext>
                <a:ext uri="{FF2B5EF4-FFF2-40B4-BE49-F238E27FC236}">
                  <a16:creationId xmlns:a16="http://schemas.microsoft.com/office/drawing/2014/main" id="{00000000-0008-0000-0200-00007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38100</xdr:rowOff>
        </xdr:to>
        <xdr:sp macro="" textlink="">
          <xdr:nvSpPr>
            <xdr:cNvPr id="1918" name="Group Box 894" hidden="1">
              <a:extLst>
                <a:ext uri="{63B3BB69-23CF-44E3-9099-C40C66FF867C}">
                  <a14:compatExt spid="_x0000_s1918"/>
                </a:ext>
                <a:ext uri="{FF2B5EF4-FFF2-40B4-BE49-F238E27FC236}">
                  <a16:creationId xmlns:a16="http://schemas.microsoft.com/office/drawing/2014/main" id="{00000000-0008-0000-0200-00007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19" name="Group Box 895" hidden="1">
              <a:extLst>
                <a:ext uri="{63B3BB69-23CF-44E3-9099-C40C66FF867C}">
                  <a14:compatExt spid="_x0000_s1919"/>
                </a:ext>
                <a:ext uri="{FF2B5EF4-FFF2-40B4-BE49-F238E27FC236}">
                  <a16:creationId xmlns:a16="http://schemas.microsoft.com/office/drawing/2014/main" id="{00000000-0008-0000-0200-00007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0" name="Group Box 896" hidden="1">
              <a:extLst>
                <a:ext uri="{63B3BB69-23CF-44E3-9099-C40C66FF867C}">
                  <a14:compatExt spid="_x0000_s1920"/>
                </a:ext>
                <a:ext uri="{FF2B5EF4-FFF2-40B4-BE49-F238E27FC236}">
                  <a16:creationId xmlns:a16="http://schemas.microsoft.com/office/drawing/2014/main" id="{00000000-0008-0000-0200-00008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1" name="Group Box 897" hidden="1">
              <a:extLst>
                <a:ext uri="{63B3BB69-23CF-44E3-9099-C40C66FF867C}">
                  <a14:compatExt spid="_x0000_s1921"/>
                </a:ext>
                <a:ext uri="{FF2B5EF4-FFF2-40B4-BE49-F238E27FC236}">
                  <a16:creationId xmlns:a16="http://schemas.microsoft.com/office/drawing/2014/main" id="{00000000-0008-0000-0200-00008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2" name="Group Box 898" hidden="1">
              <a:extLst>
                <a:ext uri="{63B3BB69-23CF-44E3-9099-C40C66FF867C}">
                  <a14:compatExt spid="_x0000_s1922"/>
                </a:ext>
                <a:ext uri="{FF2B5EF4-FFF2-40B4-BE49-F238E27FC236}">
                  <a16:creationId xmlns:a16="http://schemas.microsoft.com/office/drawing/2014/main" id="{00000000-0008-0000-0200-00008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3" name="Group Box 899" hidden="1">
              <a:extLst>
                <a:ext uri="{63B3BB69-23CF-44E3-9099-C40C66FF867C}">
                  <a14:compatExt spid="_x0000_s1923"/>
                </a:ext>
                <a:ext uri="{FF2B5EF4-FFF2-40B4-BE49-F238E27FC236}">
                  <a16:creationId xmlns:a16="http://schemas.microsoft.com/office/drawing/2014/main" id="{00000000-0008-0000-0200-00008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4" name="Group Box 900" hidden="1">
              <a:extLst>
                <a:ext uri="{63B3BB69-23CF-44E3-9099-C40C66FF867C}">
                  <a14:compatExt spid="_x0000_s1924"/>
                </a:ext>
                <a:ext uri="{FF2B5EF4-FFF2-40B4-BE49-F238E27FC236}">
                  <a16:creationId xmlns:a16="http://schemas.microsoft.com/office/drawing/2014/main" id="{00000000-0008-0000-0200-00008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925" name="Group Box 901" hidden="1">
              <a:extLst>
                <a:ext uri="{63B3BB69-23CF-44E3-9099-C40C66FF867C}">
                  <a14:compatExt spid="_x0000_s1925"/>
                </a:ext>
                <a:ext uri="{FF2B5EF4-FFF2-40B4-BE49-F238E27FC236}">
                  <a16:creationId xmlns:a16="http://schemas.microsoft.com/office/drawing/2014/main" id="{00000000-0008-0000-0200-00008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76200</xdr:rowOff>
        </xdr:from>
        <xdr:to>
          <xdr:col>6</xdr:col>
          <xdr:colOff>1651000</xdr:colOff>
          <xdr:row>36</xdr:row>
          <xdr:rowOff>57150</xdr:rowOff>
        </xdr:to>
        <xdr:sp macro="" textlink="">
          <xdr:nvSpPr>
            <xdr:cNvPr id="1926" name="Group Box 902" hidden="1">
              <a:extLst>
                <a:ext uri="{63B3BB69-23CF-44E3-9099-C40C66FF867C}">
                  <a14:compatExt spid="_x0000_s1926"/>
                </a:ext>
                <a:ext uri="{FF2B5EF4-FFF2-40B4-BE49-F238E27FC236}">
                  <a16:creationId xmlns:a16="http://schemas.microsoft.com/office/drawing/2014/main" id="{00000000-0008-0000-0200-00008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27" name="Group Box 903" hidden="1">
              <a:extLst>
                <a:ext uri="{63B3BB69-23CF-44E3-9099-C40C66FF867C}">
                  <a14:compatExt spid="_x0000_s1927"/>
                </a:ext>
                <a:ext uri="{FF2B5EF4-FFF2-40B4-BE49-F238E27FC236}">
                  <a16:creationId xmlns:a16="http://schemas.microsoft.com/office/drawing/2014/main" id="{00000000-0008-0000-0200-00008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28" name="Group Box 904" hidden="1">
              <a:extLst>
                <a:ext uri="{63B3BB69-23CF-44E3-9099-C40C66FF867C}">
                  <a14:compatExt spid="_x0000_s1928"/>
                </a:ext>
                <a:ext uri="{FF2B5EF4-FFF2-40B4-BE49-F238E27FC236}">
                  <a16:creationId xmlns:a16="http://schemas.microsoft.com/office/drawing/2014/main" id="{00000000-0008-0000-0200-00008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29" name="Group Box 905" hidden="1">
              <a:extLst>
                <a:ext uri="{63B3BB69-23CF-44E3-9099-C40C66FF867C}">
                  <a14:compatExt spid="_x0000_s1929"/>
                </a:ext>
                <a:ext uri="{FF2B5EF4-FFF2-40B4-BE49-F238E27FC236}">
                  <a16:creationId xmlns:a16="http://schemas.microsoft.com/office/drawing/2014/main" id="{00000000-0008-0000-0200-00008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30" name="Group Box 906" hidden="1">
              <a:extLst>
                <a:ext uri="{63B3BB69-23CF-44E3-9099-C40C66FF867C}">
                  <a14:compatExt spid="_x0000_s1930"/>
                </a:ext>
                <a:ext uri="{FF2B5EF4-FFF2-40B4-BE49-F238E27FC236}">
                  <a16:creationId xmlns:a16="http://schemas.microsoft.com/office/drawing/2014/main" id="{00000000-0008-0000-0200-00008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1" name="Group Box 907" hidden="1">
              <a:extLst>
                <a:ext uri="{63B3BB69-23CF-44E3-9099-C40C66FF867C}">
                  <a14:compatExt spid="_x0000_s1931"/>
                </a:ext>
                <a:ext uri="{FF2B5EF4-FFF2-40B4-BE49-F238E27FC236}">
                  <a16:creationId xmlns:a16="http://schemas.microsoft.com/office/drawing/2014/main" id="{00000000-0008-0000-0200-00008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2" name="Group Box 908" hidden="1">
              <a:extLst>
                <a:ext uri="{63B3BB69-23CF-44E3-9099-C40C66FF867C}">
                  <a14:compatExt spid="_x0000_s1932"/>
                </a:ext>
                <a:ext uri="{FF2B5EF4-FFF2-40B4-BE49-F238E27FC236}">
                  <a16:creationId xmlns:a16="http://schemas.microsoft.com/office/drawing/2014/main" id="{00000000-0008-0000-0200-00008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3" name="Group Box 909" hidden="1">
              <a:extLst>
                <a:ext uri="{63B3BB69-23CF-44E3-9099-C40C66FF867C}">
                  <a14:compatExt spid="_x0000_s1933"/>
                </a:ext>
                <a:ext uri="{FF2B5EF4-FFF2-40B4-BE49-F238E27FC236}">
                  <a16:creationId xmlns:a16="http://schemas.microsoft.com/office/drawing/2014/main" id="{00000000-0008-0000-0200-00008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4" name="Group Box 910" hidden="1">
              <a:extLst>
                <a:ext uri="{63B3BB69-23CF-44E3-9099-C40C66FF867C}">
                  <a14:compatExt spid="_x0000_s1934"/>
                </a:ext>
                <a:ext uri="{FF2B5EF4-FFF2-40B4-BE49-F238E27FC236}">
                  <a16:creationId xmlns:a16="http://schemas.microsoft.com/office/drawing/2014/main" id="{00000000-0008-0000-0200-00008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5" name="Group Box 911" hidden="1">
              <a:extLst>
                <a:ext uri="{63B3BB69-23CF-44E3-9099-C40C66FF867C}">
                  <a14:compatExt spid="_x0000_s1935"/>
                </a:ext>
                <a:ext uri="{FF2B5EF4-FFF2-40B4-BE49-F238E27FC236}">
                  <a16:creationId xmlns:a16="http://schemas.microsoft.com/office/drawing/2014/main" id="{00000000-0008-0000-0200-00008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6" name="Group Box 912" hidden="1">
              <a:extLst>
                <a:ext uri="{63B3BB69-23CF-44E3-9099-C40C66FF867C}">
                  <a14:compatExt spid="_x0000_s1936"/>
                </a:ext>
                <a:ext uri="{FF2B5EF4-FFF2-40B4-BE49-F238E27FC236}">
                  <a16:creationId xmlns:a16="http://schemas.microsoft.com/office/drawing/2014/main" id="{00000000-0008-0000-0200-00009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7" name="Group Box 913" hidden="1">
              <a:extLst>
                <a:ext uri="{63B3BB69-23CF-44E3-9099-C40C66FF867C}">
                  <a14:compatExt spid="_x0000_s1937"/>
                </a:ext>
                <a:ext uri="{FF2B5EF4-FFF2-40B4-BE49-F238E27FC236}">
                  <a16:creationId xmlns:a16="http://schemas.microsoft.com/office/drawing/2014/main" id="{00000000-0008-0000-0200-00009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8" name="Group Box 914" hidden="1">
              <a:extLst>
                <a:ext uri="{63B3BB69-23CF-44E3-9099-C40C66FF867C}">
                  <a14:compatExt spid="_x0000_s1938"/>
                </a:ext>
                <a:ext uri="{FF2B5EF4-FFF2-40B4-BE49-F238E27FC236}">
                  <a16:creationId xmlns:a16="http://schemas.microsoft.com/office/drawing/2014/main" id="{00000000-0008-0000-0200-00009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39" name="Group Box 915" hidden="1">
              <a:extLst>
                <a:ext uri="{63B3BB69-23CF-44E3-9099-C40C66FF867C}">
                  <a14:compatExt spid="_x0000_s1939"/>
                </a:ext>
                <a:ext uri="{FF2B5EF4-FFF2-40B4-BE49-F238E27FC236}">
                  <a16:creationId xmlns:a16="http://schemas.microsoft.com/office/drawing/2014/main" id="{00000000-0008-0000-0200-00009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40" name="Group Box 916" hidden="1">
              <a:extLst>
                <a:ext uri="{63B3BB69-23CF-44E3-9099-C40C66FF867C}">
                  <a14:compatExt spid="_x0000_s1940"/>
                </a:ext>
                <a:ext uri="{FF2B5EF4-FFF2-40B4-BE49-F238E27FC236}">
                  <a16:creationId xmlns:a16="http://schemas.microsoft.com/office/drawing/2014/main" id="{00000000-0008-0000-0200-00009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1" name="Group Box 917" hidden="1">
              <a:extLst>
                <a:ext uri="{63B3BB69-23CF-44E3-9099-C40C66FF867C}">
                  <a14:compatExt spid="_x0000_s1941"/>
                </a:ext>
                <a:ext uri="{FF2B5EF4-FFF2-40B4-BE49-F238E27FC236}">
                  <a16:creationId xmlns:a16="http://schemas.microsoft.com/office/drawing/2014/main" id="{00000000-0008-0000-0200-00009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2" name="Group Box 918" hidden="1">
              <a:extLst>
                <a:ext uri="{63B3BB69-23CF-44E3-9099-C40C66FF867C}">
                  <a14:compatExt spid="_x0000_s1942"/>
                </a:ext>
                <a:ext uri="{FF2B5EF4-FFF2-40B4-BE49-F238E27FC236}">
                  <a16:creationId xmlns:a16="http://schemas.microsoft.com/office/drawing/2014/main" id="{00000000-0008-0000-0200-00009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3" name="Group Box 919" hidden="1">
              <a:extLst>
                <a:ext uri="{63B3BB69-23CF-44E3-9099-C40C66FF867C}">
                  <a14:compatExt spid="_x0000_s1943"/>
                </a:ext>
                <a:ext uri="{FF2B5EF4-FFF2-40B4-BE49-F238E27FC236}">
                  <a16:creationId xmlns:a16="http://schemas.microsoft.com/office/drawing/2014/main" id="{00000000-0008-0000-0200-00009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4" name="Group Box 920" hidden="1">
              <a:extLst>
                <a:ext uri="{63B3BB69-23CF-44E3-9099-C40C66FF867C}">
                  <a14:compatExt spid="_x0000_s1944"/>
                </a:ext>
                <a:ext uri="{FF2B5EF4-FFF2-40B4-BE49-F238E27FC236}">
                  <a16:creationId xmlns:a16="http://schemas.microsoft.com/office/drawing/2014/main" id="{00000000-0008-0000-0200-00009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5" name="Group Box 921" hidden="1">
              <a:extLst>
                <a:ext uri="{63B3BB69-23CF-44E3-9099-C40C66FF867C}">
                  <a14:compatExt spid="_x0000_s1945"/>
                </a:ext>
                <a:ext uri="{FF2B5EF4-FFF2-40B4-BE49-F238E27FC236}">
                  <a16:creationId xmlns:a16="http://schemas.microsoft.com/office/drawing/2014/main" id="{00000000-0008-0000-0200-00009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6" name="Group Box 922" hidden="1">
              <a:extLst>
                <a:ext uri="{63B3BB69-23CF-44E3-9099-C40C66FF867C}">
                  <a14:compatExt spid="_x0000_s1946"/>
                </a:ext>
                <a:ext uri="{FF2B5EF4-FFF2-40B4-BE49-F238E27FC236}">
                  <a16:creationId xmlns:a16="http://schemas.microsoft.com/office/drawing/2014/main" id="{00000000-0008-0000-0200-00009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7" name="Group Box 923" hidden="1">
              <a:extLst>
                <a:ext uri="{63B3BB69-23CF-44E3-9099-C40C66FF867C}">
                  <a14:compatExt spid="_x0000_s1947"/>
                </a:ext>
                <a:ext uri="{FF2B5EF4-FFF2-40B4-BE49-F238E27FC236}">
                  <a16:creationId xmlns:a16="http://schemas.microsoft.com/office/drawing/2014/main" id="{00000000-0008-0000-0200-00009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48" name="Group Box 924" hidden="1">
              <a:extLst>
                <a:ext uri="{63B3BB69-23CF-44E3-9099-C40C66FF867C}">
                  <a14:compatExt spid="_x0000_s1948"/>
                </a:ext>
                <a:ext uri="{FF2B5EF4-FFF2-40B4-BE49-F238E27FC236}">
                  <a16:creationId xmlns:a16="http://schemas.microsoft.com/office/drawing/2014/main" id="{00000000-0008-0000-0200-00009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49" name="Group Box 925" hidden="1">
              <a:extLst>
                <a:ext uri="{63B3BB69-23CF-44E3-9099-C40C66FF867C}">
                  <a14:compatExt spid="_x0000_s1949"/>
                </a:ext>
                <a:ext uri="{FF2B5EF4-FFF2-40B4-BE49-F238E27FC236}">
                  <a16:creationId xmlns:a16="http://schemas.microsoft.com/office/drawing/2014/main" id="{00000000-0008-0000-0200-00009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0" name="Group Box 926" hidden="1">
              <a:extLst>
                <a:ext uri="{63B3BB69-23CF-44E3-9099-C40C66FF867C}">
                  <a14:compatExt spid="_x0000_s1950"/>
                </a:ext>
                <a:ext uri="{FF2B5EF4-FFF2-40B4-BE49-F238E27FC236}">
                  <a16:creationId xmlns:a16="http://schemas.microsoft.com/office/drawing/2014/main" id="{00000000-0008-0000-0200-00009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1" name="Group Box 927" hidden="1">
              <a:extLst>
                <a:ext uri="{63B3BB69-23CF-44E3-9099-C40C66FF867C}">
                  <a14:compatExt spid="_x0000_s1951"/>
                </a:ext>
                <a:ext uri="{FF2B5EF4-FFF2-40B4-BE49-F238E27FC236}">
                  <a16:creationId xmlns:a16="http://schemas.microsoft.com/office/drawing/2014/main" id="{00000000-0008-0000-0200-00009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2" name="Group Box 928" hidden="1">
              <a:extLst>
                <a:ext uri="{63B3BB69-23CF-44E3-9099-C40C66FF867C}">
                  <a14:compatExt spid="_x0000_s1952"/>
                </a:ext>
                <a:ext uri="{FF2B5EF4-FFF2-40B4-BE49-F238E27FC236}">
                  <a16:creationId xmlns:a16="http://schemas.microsoft.com/office/drawing/2014/main" id="{00000000-0008-0000-0200-0000A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36</xdr:row>
          <xdr:rowOff>241300</xdr:rowOff>
        </xdr:to>
        <xdr:sp macro="" textlink="">
          <xdr:nvSpPr>
            <xdr:cNvPr id="1953" name="Group Box 929" hidden="1">
              <a:extLst>
                <a:ext uri="{63B3BB69-23CF-44E3-9099-C40C66FF867C}">
                  <a14:compatExt spid="_x0000_s1953"/>
                </a:ext>
                <a:ext uri="{FF2B5EF4-FFF2-40B4-BE49-F238E27FC236}">
                  <a16:creationId xmlns:a16="http://schemas.microsoft.com/office/drawing/2014/main" id="{00000000-0008-0000-0200-0000A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4" name="Group Box 930" hidden="1">
              <a:extLst>
                <a:ext uri="{63B3BB69-23CF-44E3-9099-C40C66FF867C}">
                  <a14:compatExt spid="_x0000_s1954"/>
                </a:ext>
                <a:ext uri="{FF2B5EF4-FFF2-40B4-BE49-F238E27FC236}">
                  <a16:creationId xmlns:a16="http://schemas.microsoft.com/office/drawing/2014/main" id="{00000000-0008-0000-0200-0000A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5" name="Group Box 931" hidden="1">
              <a:extLst>
                <a:ext uri="{63B3BB69-23CF-44E3-9099-C40C66FF867C}">
                  <a14:compatExt spid="_x0000_s1955"/>
                </a:ext>
                <a:ext uri="{FF2B5EF4-FFF2-40B4-BE49-F238E27FC236}">
                  <a16:creationId xmlns:a16="http://schemas.microsoft.com/office/drawing/2014/main" id="{00000000-0008-0000-0200-0000A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6" name="Group Box 932" hidden="1">
              <a:extLst>
                <a:ext uri="{63B3BB69-23CF-44E3-9099-C40C66FF867C}">
                  <a14:compatExt spid="_x0000_s1956"/>
                </a:ext>
                <a:ext uri="{FF2B5EF4-FFF2-40B4-BE49-F238E27FC236}">
                  <a16:creationId xmlns:a16="http://schemas.microsoft.com/office/drawing/2014/main" id="{00000000-0008-0000-0200-0000A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57" name="Group Box 933" hidden="1">
              <a:extLst>
                <a:ext uri="{63B3BB69-23CF-44E3-9099-C40C66FF867C}">
                  <a14:compatExt spid="_x0000_s1957"/>
                </a:ext>
                <a:ext uri="{FF2B5EF4-FFF2-40B4-BE49-F238E27FC236}">
                  <a16:creationId xmlns:a16="http://schemas.microsoft.com/office/drawing/2014/main" id="{00000000-0008-0000-0200-0000A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58" name="Group Box 934" hidden="1">
              <a:extLst>
                <a:ext uri="{63B3BB69-23CF-44E3-9099-C40C66FF867C}">
                  <a14:compatExt spid="_x0000_s1958"/>
                </a:ext>
                <a:ext uri="{FF2B5EF4-FFF2-40B4-BE49-F238E27FC236}">
                  <a16:creationId xmlns:a16="http://schemas.microsoft.com/office/drawing/2014/main" id="{00000000-0008-0000-0200-0000A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59" name="Group Box 935" hidden="1">
              <a:extLst>
                <a:ext uri="{63B3BB69-23CF-44E3-9099-C40C66FF867C}">
                  <a14:compatExt spid="_x0000_s1959"/>
                </a:ext>
                <a:ext uri="{FF2B5EF4-FFF2-40B4-BE49-F238E27FC236}">
                  <a16:creationId xmlns:a16="http://schemas.microsoft.com/office/drawing/2014/main" id="{00000000-0008-0000-0200-0000A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60" name="Group Box 936" hidden="1">
              <a:extLst>
                <a:ext uri="{63B3BB69-23CF-44E3-9099-C40C66FF867C}">
                  <a14:compatExt spid="_x0000_s1960"/>
                </a:ext>
                <a:ext uri="{FF2B5EF4-FFF2-40B4-BE49-F238E27FC236}">
                  <a16:creationId xmlns:a16="http://schemas.microsoft.com/office/drawing/2014/main" id="{00000000-0008-0000-0200-0000A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61" name="Group Box 937" hidden="1">
              <a:extLst>
                <a:ext uri="{63B3BB69-23CF-44E3-9099-C40C66FF867C}">
                  <a14:compatExt spid="_x0000_s1961"/>
                </a:ext>
                <a:ext uri="{FF2B5EF4-FFF2-40B4-BE49-F238E27FC236}">
                  <a16:creationId xmlns:a16="http://schemas.microsoft.com/office/drawing/2014/main" id="{00000000-0008-0000-0200-0000A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62" name="Group Box 938" hidden="1">
              <a:extLst>
                <a:ext uri="{63B3BB69-23CF-44E3-9099-C40C66FF867C}">
                  <a14:compatExt spid="_x0000_s1962"/>
                </a:ext>
                <a:ext uri="{FF2B5EF4-FFF2-40B4-BE49-F238E27FC236}">
                  <a16:creationId xmlns:a16="http://schemas.microsoft.com/office/drawing/2014/main" id="{00000000-0008-0000-0200-0000A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63" name="Group Box 939" hidden="1">
              <a:extLst>
                <a:ext uri="{63B3BB69-23CF-44E3-9099-C40C66FF867C}">
                  <a14:compatExt spid="_x0000_s1963"/>
                </a:ext>
                <a:ext uri="{FF2B5EF4-FFF2-40B4-BE49-F238E27FC236}">
                  <a16:creationId xmlns:a16="http://schemas.microsoft.com/office/drawing/2014/main" id="{00000000-0008-0000-0200-0000A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64" name="Group Box 940" hidden="1">
              <a:extLst>
                <a:ext uri="{63B3BB69-23CF-44E3-9099-C40C66FF867C}">
                  <a14:compatExt spid="_x0000_s1964"/>
                </a:ext>
                <a:ext uri="{FF2B5EF4-FFF2-40B4-BE49-F238E27FC236}">
                  <a16:creationId xmlns:a16="http://schemas.microsoft.com/office/drawing/2014/main" id="{00000000-0008-0000-0200-0000A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65" name="Group Box 941" hidden="1">
              <a:extLst>
                <a:ext uri="{63B3BB69-23CF-44E3-9099-C40C66FF867C}">
                  <a14:compatExt spid="_x0000_s1965"/>
                </a:ext>
                <a:ext uri="{FF2B5EF4-FFF2-40B4-BE49-F238E27FC236}">
                  <a16:creationId xmlns:a16="http://schemas.microsoft.com/office/drawing/2014/main" id="{00000000-0008-0000-0200-0000A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66" name="Group Box 942" hidden="1">
              <a:extLst>
                <a:ext uri="{63B3BB69-23CF-44E3-9099-C40C66FF867C}">
                  <a14:compatExt spid="_x0000_s1966"/>
                </a:ext>
                <a:ext uri="{FF2B5EF4-FFF2-40B4-BE49-F238E27FC236}">
                  <a16:creationId xmlns:a16="http://schemas.microsoft.com/office/drawing/2014/main" id="{00000000-0008-0000-0200-0000A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67" name="Group Box 943" hidden="1">
              <a:extLst>
                <a:ext uri="{63B3BB69-23CF-44E3-9099-C40C66FF867C}">
                  <a14:compatExt spid="_x0000_s1967"/>
                </a:ext>
                <a:ext uri="{FF2B5EF4-FFF2-40B4-BE49-F238E27FC236}">
                  <a16:creationId xmlns:a16="http://schemas.microsoft.com/office/drawing/2014/main" id="{00000000-0008-0000-0200-0000A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68" name="Group Box 944" hidden="1">
              <a:extLst>
                <a:ext uri="{63B3BB69-23CF-44E3-9099-C40C66FF867C}">
                  <a14:compatExt spid="_x0000_s1968"/>
                </a:ext>
                <a:ext uri="{FF2B5EF4-FFF2-40B4-BE49-F238E27FC236}">
                  <a16:creationId xmlns:a16="http://schemas.microsoft.com/office/drawing/2014/main" id="{00000000-0008-0000-0200-0000B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69" name="Group Box 945" hidden="1">
              <a:extLst>
                <a:ext uri="{63B3BB69-23CF-44E3-9099-C40C66FF867C}">
                  <a14:compatExt spid="_x0000_s1969"/>
                </a:ext>
                <a:ext uri="{FF2B5EF4-FFF2-40B4-BE49-F238E27FC236}">
                  <a16:creationId xmlns:a16="http://schemas.microsoft.com/office/drawing/2014/main" id="{00000000-0008-0000-0200-0000B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70" name="Group Box 946" hidden="1">
              <a:extLst>
                <a:ext uri="{63B3BB69-23CF-44E3-9099-C40C66FF867C}">
                  <a14:compatExt spid="_x0000_s1970"/>
                </a:ext>
                <a:ext uri="{FF2B5EF4-FFF2-40B4-BE49-F238E27FC236}">
                  <a16:creationId xmlns:a16="http://schemas.microsoft.com/office/drawing/2014/main" id="{00000000-0008-0000-0200-0000B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71" name="Group Box 947" hidden="1">
              <a:extLst>
                <a:ext uri="{63B3BB69-23CF-44E3-9099-C40C66FF867C}">
                  <a14:compatExt spid="_x0000_s1971"/>
                </a:ext>
                <a:ext uri="{FF2B5EF4-FFF2-40B4-BE49-F238E27FC236}">
                  <a16:creationId xmlns:a16="http://schemas.microsoft.com/office/drawing/2014/main" id="{00000000-0008-0000-0200-0000B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76200</xdr:rowOff>
        </xdr:from>
        <xdr:to>
          <xdr:col>6</xdr:col>
          <xdr:colOff>1651000</xdr:colOff>
          <xdr:row>37</xdr:row>
          <xdr:rowOff>0</xdr:rowOff>
        </xdr:to>
        <xdr:sp macro="" textlink="">
          <xdr:nvSpPr>
            <xdr:cNvPr id="1972" name="Group Box 948" hidden="1">
              <a:extLst>
                <a:ext uri="{63B3BB69-23CF-44E3-9099-C40C66FF867C}">
                  <a14:compatExt spid="_x0000_s1972"/>
                </a:ext>
                <a:ext uri="{FF2B5EF4-FFF2-40B4-BE49-F238E27FC236}">
                  <a16:creationId xmlns:a16="http://schemas.microsoft.com/office/drawing/2014/main" id="{00000000-0008-0000-0200-0000B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73" name="Group Box 949" hidden="1">
              <a:extLst>
                <a:ext uri="{63B3BB69-23CF-44E3-9099-C40C66FF867C}">
                  <a14:compatExt spid="_x0000_s1973"/>
                </a:ext>
                <a:ext uri="{FF2B5EF4-FFF2-40B4-BE49-F238E27FC236}">
                  <a16:creationId xmlns:a16="http://schemas.microsoft.com/office/drawing/2014/main" id="{00000000-0008-0000-0200-0000B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74" name="Group Box 950" hidden="1">
              <a:extLst>
                <a:ext uri="{63B3BB69-23CF-44E3-9099-C40C66FF867C}">
                  <a14:compatExt spid="_x0000_s1974"/>
                </a:ext>
                <a:ext uri="{FF2B5EF4-FFF2-40B4-BE49-F238E27FC236}">
                  <a16:creationId xmlns:a16="http://schemas.microsoft.com/office/drawing/2014/main" id="{00000000-0008-0000-0200-0000B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1975" name="Group Box 951" hidden="1">
              <a:extLst>
                <a:ext uri="{63B3BB69-23CF-44E3-9099-C40C66FF867C}">
                  <a14:compatExt spid="_x0000_s1975"/>
                </a:ext>
                <a:ext uri="{FF2B5EF4-FFF2-40B4-BE49-F238E27FC236}">
                  <a16:creationId xmlns:a16="http://schemas.microsoft.com/office/drawing/2014/main" id="{00000000-0008-0000-0200-0000B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1976" name="Group Box 952" hidden="1">
              <a:extLst>
                <a:ext uri="{63B3BB69-23CF-44E3-9099-C40C66FF867C}">
                  <a14:compatExt spid="_x0000_s1976"/>
                </a:ext>
                <a:ext uri="{FF2B5EF4-FFF2-40B4-BE49-F238E27FC236}">
                  <a16:creationId xmlns:a16="http://schemas.microsoft.com/office/drawing/2014/main" id="{00000000-0008-0000-0200-0000B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77" name="Group Box 953" hidden="1">
              <a:extLst>
                <a:ext uri="{63B3BB69-23CF-44E3-9099-C40C66FF867C}">
                  <a14:compatExt spid="_x0000_s1977"/>
                </a:ext>
                <a:ext uri="{FF2B5EF4-FFF2-40B4-BE49-F238E27FC236}">
                  <a16:creationId xmlns:a16="http://schemas.microsoft.com/office/drawing/2014/main" id="{00000000-0008-0000-0200-0000B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78" name="Group Box 954" hidden="1">
              <a:extLst>
                <a:ext uri="{63B3BB69-23CF-44E3-9099-C40C66FF867C}">
                  <a14:compatExt spid="_x0000_s1978"/>
                </a:ext>
                <a:ext uri="{FF2B5EF4-FFF2-40B4-BE49-F238E27FC236}">
                  <a16:creationId xmlns:a16="http://schemas.microsoft.com/office/drawing/2014/main" id="{00000000-0008-0000-0200-0000B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79" name="Group Box 955" hidden="1">
              <a:extLst>
                <a:ext uri="{63B3BB69-23CF-44E3-9099-C40C66FF867C}">
                  <a14:compatExt spid="_x0000_s1979"/>
                </a:ext>
                <a:ext uri="{FF2B5EF4-FFF2-40B4-BE49-F238E27FC236}">
                  <a16:creationId xmlns:a16="http://schemas.microsoft.com/office/drawing/2014/main" id="{00000000-0008-0000-0200-0000B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0" name="Group Box 956" hidden="1">
              <a:extLst>
                <a:ext uri="{63B3BB69-23CF-44E3-9099-C40C66FF867C}">
                  <a14:compatExt spid="_x0000_s1980"/>
                </a:ext>
                <a:ext uri="{FF2B5EF4-FFF2-40B4-BE49-F238E27FC236}">
                  <a16:creationId xmlns:a16="http://schemas.microsoft.com/office/drawing/2014/main" id="{00000000-0008-0000-0200-0000B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1" name="Group Box 957" hidden="1">
              <a:extLst>
                <a:ext uri="{63B3BB69-23CF-44E3-9099-C40C66FF867C}">
                  <a14:compatExt spid="_x0000_s1981"/>
                </a:ext>
                <a:ext uri="{FF2B5EF4-FFF2-40B4-BE49-F238E27FC236}">
                  <a16:creationId xmlns:a16="http://schemas.microsoft.com/office/drawing/2014/main" id="{00000000-0008-0000-0200-0000B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2" name="Group Box 958" hidden="1">
              <a:extLst>
                <a:ext uri="{63B3BB69-23CF-44E3-9099-C40C66FF867C}">
                  <a14:compatExt spid="_x0000_s1982"/>
                </a:ext>
                <a:ext uri="{FF2B5EF4-FFF2-40B4-BE49-F238E27FC236}">
                  <a16:creationId xmlns:a16="http://schemas.microsoft.com/office/drawing/2014/main" id="{00000000-0008-0000-0200-0000B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3" name="Group Box 959" hidden="1">
              <a:extLst>
                <a:ext uri="{63B3BB69-23CF-44E3-9099-C40C66FF867C}">
                  <a14:compatExt spid="_x0000_s1983"/>
                </a:ext>
                <a:ext uri="{FF2B5EF4-FFF2-40B4-BE49-F238E27FC236}">
                  <a16:creationId xmlns:a16="http://schemas.microsoft.com/office/drawing/2014/main" id="{00000000-0008-0000-0200-0000B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4" name="Group Box 960" hidden="1">
              <a:extLst>
                <a:ext uri="{63B3BB69-23CF-44E3-9099-C40C66FF867C}">
                  <a14:compatExt spid="_x0000_s1984"/>
                </a:ext>
                <a:ext uri="{FF2B5EF4-FFF2-40B4-BE49-F238E27FC236}">
                  <a16:creationId xmlns:a16="http://schemas.microsoft.com/office/drawing/2014/main" id="{00000000-0008-0000-0200-0000C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5" name="Group Box 961" hidden="1">
              <a:extLst>
                <a:ext uri="{63B3BB69-23CF-44E3-9099-C40C66FF867C}">
                  <a14:compatExt spid="_x0000_s1985"/>
                </a:ext>
                <a:ext uri="{FF2B5EF4-FFF2-40B4-BE49-F238E27FC236}">
                  <a16:creationId xmlns:a16="http://schemas.microsoft.com/office/drawing/2014/main" id="{00000000-0008-0000-0200-0000C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86" name="Group Box 962" hidden="1">
              <a:extLst>
                <a:ext uri="{63B3BB69-23CF-44E3-9099-C40C66FF867C}">
                  <a14:compatExt spid="_x0000_s1986"/>
                </a:ext>
                <a:ext uri="{FF2B5EF4-FFF2-40B4-BE49-F238E27FC236}">
                  <a16:creationId xmlns:a16="http://schemas.microsoft.com/office/drawing/2014/main" id="{00000000-0008-0000-0200-0000C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87" name="Group Box 963" hidden="1">
              <a:extLst>
                <a:ext uri="{63B3BB69-23CF-44E3-9099-C40C66FF867C}">
                  <a14:compatExt spid="_x0000_s1987"/>
                </a:ext>
                <a:ext uri="{FF2B5EF4-FFF2-40B4-BE49-F238E27FC236}">
                  <a16:creationId xmlns:a16="http://schemas.microsoft.com/office/drawing/2014/main" id="{00000000-0008-0000-0200-0000C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88" name="Group Box 964" hidden="1">
              <a:extLst>
                <a:ext uri="{63B3BB69-23CF-44E3-9099-C40C66FF867C}">
                  <a14:compatExt spid="_x0000_s1988"/>
                </a:ext>
                <a:ext uri="{FF2B5EF4-FFF2-40B4-BE49-F238E27FC236}">
                  <a16:creationId xmlns:a16="http://schemas.microsoft.com/office/drawing/2014/main" id="{00000000-0008-0000-0200-0000C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89" name="Group Box 965" hidden="1">
              <a:extLst>
                <a:ext uri="{63B3BB69-23CF-44E3-9099-C40C66FF867C}">
                  <a14:compatExt spid="_x0000_s1989"/>
                </a:ext>
                <a:ext uri="{FF2B5EF4-FFF2-40B4-BE49-F238E27FC236}">
                  <a16:creationId xmlns:a16="http://schemas.microsoft.com/office/drawing/2014/main" id="{00000000-0008-0000-0200-0000C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90" name="Group Box 966" hidden="1">
              <a:extLst>
                <a:ext uri="{63B3BB69-23CF-44E3-9099-C40C66FF867C}">
                  <a14:compatExt spid="_x0000_s1990"/>
                </a:ext>
                <a:ext uri="{FF2B5EF4-FFF2-40B4-BE49-F238E27FC236}">
                  <a16:creationId xmlns:a16="http://schemas.microsoft.com/office/drawing/2014/main" id="{00000000-0008-0000-0200-0000C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91" name="Group Box 967" hidden="1">
              <a:extLst>
                <a:ext uri="{63B3BB69-23CF-44E3-9099-C40C66FF867C}">
                  <a14:compatExt spid="_x0000_s1991"/>
                </a:ext>
                <a:ext uri="{FF2B5EF4-FFF2-40B4-BE49-F238E27FC236}">
                  <a16:creationId xmlns:a16="http://schemas.microsoft.com/office/drawing/2014/main" id="{00000000-0008-0000-0200-0000C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1992" name="Group Box 968" hidden="1">
              <a:extLst>
                <a:ext uri="{63B3BB69-23CF-44E3-9099-C40C66FF867C}">
                  <a14:compatExt spid="_x0000_s1992"/>
                </a:ext>
                <a:ext uri="{FF2B5EF4-FFF2-40B4-BE49-F238E27FC236}">
                  <a16:creationId xmlns:a16="http://schemas.microsoft.com/office/drawing/2014/main" id="{00000000-0008-0000-0200-0000C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1993" name="Group Box 969" hidden="1">
              <a:extLst>
                <a:ext uri="{63B3BB69-23CF-44E3-9099-C40C66FF867C}">
                  <a14:compatExt spid="_x0000_s1993"/>
                </a:ext>
                <a:ext uri="{FF2B5EF4-FFF2-40B4-BE49-F238E27FC236}">
                  <a16:creationId xmlns:a16="http://schemas.microsoft.com/office/drawing/2014/main" id="{00000000-0008-0000-0200-0000C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1994" name="Group Box 970" hidden="1">
              <a:extLst>
                <a:ext uri="{63B3BB69-23CF-44E3-9099-C40C66FF867C}">
                  <a14:compatExt spid="_x0000_s1994"/>
                </a:ext>
                <a:ext uri="{FF2B5EF4-FFF2-40B4-BE49-F238E27FC236}">
                  <a16:creationId xmlns:a16="http://schemas.microsoft.com/office/drawing/2014/main" id="{00000000-0008-0000-0200-0000C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95" name="Group Box 971" hidden="1">
              <a:extLst>
                <a:ext uri="{63B3BB69-23CF-44E3-9099-C40C66FF867C}">
                  <a14:compatExt spid="_x0000_s1995"/>
                </a:ext>
                <a:ext uri="{FF2B5EF4-FFF2-40B4-BE49-F238E27FC236}">
                  <a16:creationId xmlns:a16="http://schemas.microsoft.com/office/drawing/2014/main" id="{00000000-0008-0000-0200-0000C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996" name="Group Box 972" hidden="1">
              <a:extLst>
                <a:ext uri="{63B3BB69-23CF-44E3-9099-C40C66FF867C}">
                  <a14:compatExt spid="_x0000_s1996"/>
                </a:ext>
                <a:ext uri="{FF2B5EF4-FFF2-40B4-BE49-F238E27FC236}">
                  <a16:creationId xmlns:a16="http://schemas.microsoft.com/office/drawing/2014/main" id="{00000000-0008-0000-0200-0000C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997" name="Group Box 973" hidden="1">
              <a:extLst>
                <a:ext uri="{63B3BB69-23CF-44E3-9099-C40C66FF867C}">
                  <a14:compatExt spid="_x0000_s1997"/>
                </a:ext>
                <a:ext uri="{FF2B5EF4-FFF2-40B4-BE49-F238E27FC236}">
                  <a16:creationId xmlns:a16="http://schemas.microsoft.com/office/drawing/2014/main" id="{00000000-0008-0000-0200-0000C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1998" name="Group Box 974" hidden="1">
              <a:extLst>
                <a:ext uri="{63B3BB69-23CF-44E3-9099-C40C66FF867C}">
                  <a14:compatExt spid="_x0000_s1998"/>
                </a:ext>
                <a:ext uri="{FF2B5EF4-FFF2-40B4-BE49-F238E27FC236}">
                  <a16:creationId xmlns:a16="http://schemas.microsoft.com/office/drawing/2014/main" id="{00000000-0008-0000-0200-0000C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40</xdr:row>
          <xdr:rowOff>31750</xdr:rowOff>
        </xdr:to>
        <xdr:sp macro="" textlink="">
          <xdr:nvSpPr>
            <xdr:cNvPr id="1999" name="Group Box 975" hidden="1">
              <a:extLst>
                <a:ext uri="{63B3BB69-23CF-44E3-9099-C40C66FF867C}">
                  <a14:compatExt spid="_x0000_s1999"/>
                </a:ext>
                <a:ext uri="{FF2B5EF4-FFF2-40B4-BE49-F238E27FC236}">
                  <a16:creationId xmlns:a16="http://schemas.microsoft.com/office/drawing/2014/main" id="{00000000-0008-0000-0200-0000C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00" name="Group Box 976" hidden="1">
              <a:extLst>
                <a:ext uri="{63B3BB69-23CF-44E3-9099-C40C66FF867C}">
                  <a14:compatExt spid="_x0000_s2000"/>
                </a:ext>
                <a:ext uri="{FF2B5EF4-FFF2-40B4-BE49-F238E27FC236}">
                  <a16:creationId xmlns:a16="http://schemas.microsoft.com/office/drawing/2014/main" id="{00000000-0008-0000-0200-0000D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01" name="Group Box 977" hidden="1">
              <a:extLst>
                <a:ext uri="{63B3BB69-23CF-44E3-9099-C40C66FF867C}">
                  <a14:compatExt spid="_x0000_s2001"/>
                </a:ext>
                <a:ext uri="{FF2B5EF4-FFF2-40B4-BE49-F238E27FC236}">
                  <a16:creationId xmlns:a16="http://schemas.microsoft.com/office/drawing/2014/main" id="{00000000-0008-0000-0200-0000D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02" name="Group Box 978" hidden="1">
              <a:extLst>
                <a:ext uri="{63B3BB69-23CF-44E3-9099-C40C66FF867C}">
                  <a14:compatExt spid="_x0000_s2002"/>
                </a:ext>
                <a:ext uri="{FF2B5EF4-FFF2-40B4-BE49-F238E27FC236}">
                  <a16:creationId xmlns:a16="http://schemas.microsoft.com/office/drawing/2014/main" id="{00000000-0008-0000-0200-0000D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03" name="Group Box 979" hidden="1">
              <a:extLst>
                <a:ext uri="{63B3BB69-23CF-44E3-9099-C40C66FF867C}">
                  <a14:compatExt spid="_x0000_s2003"/>
                </a:ext>
                <a:ext uri="{FF2B5EF4-FFF2-40B4-BE49-F238E27FC236}">
                  <a16:creationId xmlns:a16="http://schemas.microsoft.com/office/drawing/2014/main" id="{00000000-0008-0000-0200-0000D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04" name="Group Box 980" hidden="1">
              <a:extLst>
                <a:ext uri="{63B3BB69-23CF-44E3-9099-C40C66FF867C}">
                  <a14:compatExt spid="_x0000_s2004"/>
                </a:ext>
                <a:ext uri="{FF2B5EF4-FFF2-40B4-BE49-F238E27FC236}">
                  <a16:creationId xmlns:a16="http://schemas.microsoft.com/office/drawing/2014/main" id="{00000000-0008-0000-0200-0000D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05" name="Group Box 981" hidden="1">
              <a:extLst>
                <a:ext uri="{63B3BB69-23CF-44E3-9099-C40C66FF867C}">
                  <a14:compatExt spid="_x0000_s2005"/>
                </a:ext>
                <a:ext uri="{FF2B5EF4-FFF2-40B4-BE49-F238E27FC236}">
                  <a16:creationId xmlns:a16="http://schemas.microsoft.com/office/drawing/2014/main" id="{00000000-0008-0000-0200-0000D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06" name="Group Box 982" hidden="1">
              <a:extLst>
                <a:ext uri="{63B3BB69-23CF-44E3-9099-C40C66FF867C}">
                  <a14:compatExt spid="_x0000_s2006"/>
                </a:ext>
                <a:ext uri="{FF2B5EF4-FFF2-40B4-BE49-F238E27FC236}">
                  <a16:creationId xmlns:a16="http://schemas.microsoft.com/office/drawing/2014/main" id="{00000000-0008-0000-0200-0000D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07" name="Group Box 983" hidden="1">
              <a:extLst>
                <a:ext uri="{63B3BB69-23CF-44E3-9099-C40C66FF867C}">
                  <a14:compatExt spid="_x0000_s2007"/>
                </a:ext>
                <a:ext uri="{FF2B5EF4-FFF2-40B4-BE49-F238E27FC236}">
                  <a16:creationId xmlns:a16="http://schemas.microsoft.com/office/drawing/2014/main" id="{00000000-0008-0000-0200-0000D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08" name="Group Box 984" hidden="1">
              <a:extLst>
                <a:ext uri="{63B3BB69-23CF-44E3-9099-C40C66FF867C}">
                  <a14:compatExt spid="_x0000_s2008"/>
                </a:ext>
                <a:ext uri="{FF2B5EF4-FFF2-40B4-BE49-F238E27FC236}">
                  <a16:creationId xmlns:a16="http://schemas.microsoft.com/office/drawing/2014/main" id="{00000000-0008-0000-0200-0000D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09" name="Group Box 985" hidden="1">
              <a:extLst>
                <a:ext uri="{63B3BB69-23CF-44E3-9099-C40C66FF867C}">
                  <a14:compatExt spid="_x0000_s2009"/>
                </a:ext>
                <a:ext uri="{FF2B5EF4-FFF2-40B4-BE49-F238E27FC236}">
                  <a16:creationId xmlns:a16="http://schemas.microsoft.com/office/drawing/2014/main" id="{00000000-0008-0000-0200-0000D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19050</xdr:rowOff>
        </xdr:to>
        <xdr:sp macro="" textlink="">
          <xdr:nvSpPr>
            <xdr:cNvPr id="2010" name="Group Box 986" hidden="1">
              <a:extLst>
                <a:ext uri="{63B3BB69-23CF-44E3-9099-C40C66FF867C}">
                  <a14:compatExt spid="_x0000_s2010"/>
                </a:ext>
                <a:ext uri="{FF2B5EF4-FFF2-40B4-BE49-F238E27FC236}">
                  <a16:creationId xmlns:a16="http://schemas.microsoft.com/office/drawing/2014/main" id="{00000000-0008-0000-0200-0000D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1" name="Group Box 987" hidden="1">
              <a:extLst>
                <a:ext uri="{63B3BB69-23CF-44E3-9099-C40C66FF867C}">
                  <a14:compatExt spid="_x0000_s2011"/>
                </a:ext>
                <a:ext uri="{FF2B5EF4-FFF2-40B4-BE49-F238E27FC236}">
                  <a16:creationId xmlns:a16="http://schemas.microsoft.com/office/drawing/2014/main" id="{00000000-0008-0000-0200-0000D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2" name="Group Box 988" hidden="1">
              <a:extLst>
                <a:ext uri="{63B3BB69-23CF-44E3-9099-C40C66FF867C}">
                  <a14:compatExt spid="_x0000_s2012"/>
                </a:ext>
                <a:ext uri="{FF2B5EF4-FFF2-40B4-BE49-F238E27FC236}">
                  <a16:creationId xmlns:a16="http://schemas.microsoft.com/office/drawing/2014/main" id="{00000000-0008-0000-0200-0000D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3" name="Group Box 989" hidden="1">
              <a:extLst>
                <a:ext uri="{63B3BB69-23CF-44E3-9099-C40C66FF867C}">
                  <a14:compatExt spid="_x0000_s2013"/>
                </a:ext>
                <a:ext uri="{FF2B5EF4-FFF2-40B4-BE49-F238E27FC236}">
                  <a16:creationId xmlns:a16="http://schemas.microsoft.com/office/drawing/2014/main" id="{00000000-0008-0000-0200-0000D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4" name="Group Box 990" hidden="1">
              <a:extLst>
                <a:ext uri="{63B3BB69-23CF-44E3-9099-C40C66FF867C}">
                  <a14:compatExt spid="_x0000_s2014"/>
                </a:ext>
                <a:ext uri="{FF2B5EF4-FFF2-40B4-BE49-F238E27FC236}">
                  <a16:creationId xmlns:a16="http://schemas.microsoft.com/office/drawing/2014/main" id="{00000000-0008-0000-0200-0000D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5" name="Group Box 991" hidden="1">
              <a:extLst>
                <a:ext uri="{63B3BB69-23CF-44E3-9099-C40C66FF867C}">
                  <a14:compatExt spid="_x0000_s2015"/>
                </a:ext>
                <a:ext uri="{FF2B5EF4-FFF2-40B4-BE49-F238E27FC236}">
                  <a16:creationId xmlns:a16="http://schemas.microsoft.com/office/drawing/2014/main" id="{00000000-0008-0000-0200-0000D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16" name="Group Box 992" hidden="1">
              <a:extLst>
                <a:ext uri="{63B3BB69-23CF-44E3-9099-C40C66FF867C}">
                  <a14:compatExt spid="_x0000_s2016"/>
                </a:ext>
                <a:ext uri="{FF2B5EF4-FFF2-40B4-BE49-F238E27FC236}">
                  <a16:creationId xmlns:a16="http://schemas.microsoft.com/office/drawing/2014/main" id="{00000000-0008-0000-0200-0000E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2017" name="Group Box 993" hidden="1">
              <a:extLst>
                <a:ext uri="{63B3BB69-23CF-44E3-9099-C40C66FF867C}">
                  <a14:compatExt spid="_x0000_s2017"/>
                </a:ext>
                <a:ext uri="{FF2B5EF4-FFF2-40B4-BE49-F238E27FC236}">
                  <a16:creationId xmlns:a16="http://schemas.microsoft.com/office/drawing/2014/main" id="{00000000-0008-0000-0200-0000E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76200</xdr:rowOff>
        </xdr:from>
        <xdr:to>
          <xdr:col>6</xdr:col>
          <xdr:colOff>1651000</xdr:colOff>
          <xdr:row>41</xdr:row>
          <xdr:rowOff>38100</xdr:rowOff>
        </xdr:to>
        <xdr:sp macro="" textlink="">
          <xdr:nvSpPr>
            <xdr:cNvPr id="2018" name="Group Box 994" hidden="1">
              <a:extLst>
                <a:ext uri="{63B3BB69-23CF-44E3-9099-C40C66FF867C}">
                  <a14:compatExt spid="_x0000_s2018"/>
                </a:ext>
                <a:ext uri="{FF2B5EF4-FFF2-40B4-BE49-F238E27FC236}">
                  <a16:creationId xmlns:a16="http://schemas.microsoft.com/office/drawing/2014/main" id="{00000000-0008-0000-0200-0000E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19" name="Group Box 995" hidden="1">
              <a:extLst>
                <a:ext uri="{63B3BB69-23CF-44E3-9099-C40C66FF867C}">
                  <a14:compatExt spid="_x0000_s2019"/>
                </a:ext>
                <a:ext uri="{FF2B5EF4-FFF2-40B4-BE49-F238E27FC236}">
                  <a16:creationId xmlns:a16="http://schemas.microsoft.com/office/drawing/2014/main" id="{00000000-0008-0000-0200-0000E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0" name="Group Box 996" hidden="1">
              <a:extLst>
                <a:ext uri="{63B3BB69-23CF-44E3-9099-C40C66FF867C}">
                  <a14:compatExt spid="_x0000_s2020"/>
                </a:ext>
                <a:ext uri="{FF2B5EF4-FFF2-40B4-BE49-F238E27FC236}">
                  <a16:creationId xmlns:a16="http://schemas.microsoft.com/office/drawing/2014/main" id="{00000000-0008-0000-0200-0000E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21" name="Group Box 997" hidden="1">
              <a:extLst>
                <a:ext uri="{63B3BB69-23CF-44E3-9099-C40C66FF867C}">
                  <a14:compatExt spid="_x0000_s2021"/>
                </a:ext>
                <a:ext uri="{FF2B5EF4-FFF2-40B4-BE49-F238E27FC236}">
                  <a16:creationId xmlns:a16="http://schemas.microsoft.com/office/drawing/2014/main" id="{00000000-0008-0000-0200-0000E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22" name="Group Box 998" hidden="1">
              <a:extLst>
                <a:ext uri="{63B3BB69-23CF-44E3-9099-C40C66FF867C}">
                  <a14:compatExt spid="_x0000_s2022"/>
                </a:ext>
                <a:ext uri="{FF2B5EF4-FFF2-40B4-BE49-F238E27FC236}">
                  <a16:creationId xmlns:a16="http://schemas.microsoft.com/office/drawing/2014/main" id="{00000000-0008-0000-0200-0000E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3" name="Group Box 999" hidden="1">
              <a:extLst>
                <a:ext uri="{63B3BB69-23CF-44E3-9099-C40C66FF867C}">
                  <a14:compatExt spid="_x0000_s2023"/>
                </a:ext>
                <a:ext uri="{FF2B5EF4-FFF2-40B4-BE49-F238E27FC236}">
                  <a16:creationId xmlns:a16="http://schemas.microsoft.com/office/drawing/2014/main" id="{00000000-0008-0000-0200-0000E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4" name="Group Box 1000" hidden="1">
              <a:extLst>
                <a:ext uri="{63B3BB69-23CF-44E3-9099-C40C66FF867C}">
                  <a14:compatExt spid="_x0000_s2024"/>
                </a:ext>
                <a:ext uri="{FF2B5EF4-FFF2-40B4-BE49-F238E27FC236}">
                  <a16:creationId xmlns:a16="http://schemas.microsoft.com/office/drawing/2014/main" id="{00000000-0008-0000-0200-0000E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5" name="Group Box 1001" hidden="1">
              <a:extLst>
                <a:ext uri="{63B3BB69-23CF-44E3-9099-C40C66FF867C}">
                  <a14:compatExt spid="_x0000_s2025"/>
                </a:ext>
                <a:ext uri="{FF2B5EF4-FFF2-40B4-BE49-F238E27FC236}">
                  <a16:creationId xmlns:a16="http://schemas.microsoft.com/office/drawing/2014/main" id="{00000000-0008-0000-0200-0000E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6" name="Group Box 1002" hidden="1">
              <a:extLst>
                <a:ext uri="{63B3BB69-23CF-44E3-9099-C40C66FF867C}">
                  <a14:compatExt spid="_x0000_s2026"/>
                </a:ext>
                <a:ext uri="{FF2B5EF4-FFF2-40B4-BE49-F238E27FC236}">
                  <a16:creationId xmlns:a16="http://schemas.microsoft.com/office/drawing/2014/main" id="{00000000-0008-0000-0200-0000E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7" name="Group Box 1003" hidden="1">
              <a:extLst>
                <a:ext uri="{63B3BB69-23CF-44E3-9099-C40C66FF867C}">
                  <a14:compatExt spid="_x0000_s2027"/>
                </a:ext>
                <a:ext uri="{FF2B5EF4-FFF2-40B4-BE49-F238E27FC236}">
                  <a16:creationId xmlns:a16="http://schemas.microsoft.com/office/drawing/2014/main" id="{00000000-0008-0000-0200-0000E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8" name="Group Box 1004" hidden="1">
              <a:extLst>
                <a:ext uri="{63B3BB69-23CF-44E3-9099-C40C66FF867C}">
                  <a14:compatExt spid="_x0000_s2028"/>
                </a:ext>
                <a:ext uri="{FF2B5EF4-FFF2-40B4-BE49-F238E27FC236}">
                  <a16:creationId xmlns:a16="http://schemas.microsoft.com/office/drawing/2014/main" id="{00000000-0008-0000-0200-0000E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29" name="Group Box 1005" hidden="1">
              <a:extLst>
                <a:ext uri="{63B3BB69-23CF-44E3-9099-C40C66FF867C}">
                  <a14:compatExt spid="_x0000_s2029"/>
                </a:ext>
                <a:ext uri="{FF2B5EF4-FFF2-40B4-BE49-F238E27FC236}">
                  <a16:creationId xmlns:a16="http://schemas.microsoft.com/office/drawing/2014/main" id="{00000000-0008-0000-0200-0000E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30" name="Group Box 1006" hidden="1">
              <a:extLst>
                <a:ext uri="{63B3BB69-23CF-44E3-9099-C40C66FF867C}">
                  <a14:compatExt spid="_x0000_s2030"/>
                </a:ext>
                <a:ext uri="{FF2B5EF4-FFF2-40B4-BE49-F238E27FC236}">
                  <a16:creationId xmlns:a16="http://schemas.microsoft.com/office/drawing/2014/main" id="{00000000-0008-0000-0200-0000E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31" name="Group Box 1007" hidden="1">
              <a:extLst>
                <a:ext uri="{63B3BB69-23CF-44E3-9099-C40C66FF867C}">
                  <a14:compatExt spid="_x0000_s2031"/>
                </a:ext>
                <a:ext uri="{FF2B5EF4-FFF2-40B4-BE49-F238E27FC236}">
                  <a16:creationId xmlns:a16="http://schemas.microsoft.com/office/drawing/2014/main" id="{00000000-0008-0000-0200-0000E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32" name="Group Box 1008" hidden="1">
              <a:extLst>
                <a:ext uri="{63B3BB69-23CF-44E3-9099-C40C66FF867C}">
                  <a14:compatExt spid="_x0000_s2032"/>
                </a:ext>
                <a:ext uri="{FF2B5EF4-FFF2-40B4-BE49-F238E27FC236}">
                  <a16:creationId xmlns:a16="http://schemas.microsoft.com/office/drawing/2014/main" id="{00000000-0008-0000-0200-0000F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3" name="Group Box 1009" hidden="1">
              <a:extLst>
                <a:ext uri="{63B3BB69-23CF-44E3-9099-C40C66FF867C}">
                  <a14:compatExt spid="_x0000_s2033"/>
                </a:ext>
                <a:ext uri="{FF2B5EF4-FFF2-40B4-BE49-F238E27FC236}">
                  <a16:creationId xmlns:a16="http://schemas.microsoft.com/office/drawing/2014/main" id="{00000000-0008-0000-0200-0000F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4" name="Group Box 1010" hidden="1">
              <a:extLst>
                <a:ext uri="{63B3BB69-23CF-44E3-9099-C40C66FF867C}">
                  <a14:compatExt spid="_x0000_s2034"/>
                </a:ext>
                <a:ext uri="{FF2B5EF4-FFF2-40B4-BE49-F238E27FC236}">
                  <a16:creationId xmlns:a16="http://schemas.microsoft.com/office/drawing/2014/main" id="{00000000-0008-0000-0200-0000F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5" name="Group Box 1011" hidden="1">
              <a:extLst>
                <a:ext uri="{63B3BB69-23CF-44E3-9099-C40C66FF867C}">
                  <a14:compatExt spid="_x0000_s2035"/>
                </a:ext>
                <a:ext uri="{FF2B5EF4-FFF2-40B4-BE49-F238E27FC236}">
                  <a16:creationId xmlns:a16="http://schemas.microsoft.com/office/drawing/2014/main" id="{00000000-0008-0000-0200-0000F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6" name="Group Box 1012" hidden="1">
              <a:extLst>
                <a:ext uri="{63B3BB69-23CF-44E3-9099-C40C66FF867C}">
                  <a14:compatExt spid="_x0000_s2036"/>
                </a:ext>
                <a:ext uri="{FF2B5EF4-FFF2-40B4-BE49-F238E27FC236}">
                  <a16:creationId xmlns:a16="http://schemas.microsoft.com/office/drawing/2014/main" id="{00000000-0008-0000-0200-0000F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7" name="Group Box 1013" hidden="1">
              <a:extLst>
                <a:ext uri="{63B3BB69-23CF-44E3-9099-C40C66FF867C}">
                  <a14:compatExt spid="_x0000_s2037"/>
                </a:ext>
                <a:ext uri="{FF2B5EF4-FFF2-40B4-BE49-F238E27FC236}">
                  <a16:creationId xmlns:a16="http://schemas.microsoft.com/office/drawing/2014/main" id="{00000000-0008-0000-0200-0000F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8" name="Group Box 1014" hidden="1">
              <a:extLst>
                <a:ext uri="{63B3BB69-23CF-44E3-9099-C40C66FF867C}">
                  <a14:compatExt spid="_x0000_s2038"/>
                </a:ext>
                <a:ext uri="{FF2B5EF4-FFF2-40B4-BE49-F238E27FC236}">
                  <a16:creationId xmlns:a16="http://schemas.microsoft.com/office/drawing/2014/main" id="{00000000-0008-0000-0200-0000F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39" name="Group Box 1015" hidden="1">
              <a:extLst>
                <a:ext uri="{63B3BB69-23CF-44E3-9099-C40C66FF867C}">
                  <a14:compatExt spid="_x0000_s2039"/>
                </a:ext>
                <a:ext uri="{FF2B5EF4-FFF2-40B4-BE49-F238E27FC236}">
                  <a16:creationId xmlns:a16="http://schemas.microsoft.com/office/drawing/2014/main" id="{00000000-0008-0000-0200-0000F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40" name="Group Box 1016" hidden="1">
              <a:extLst>
                <a:ext uri="{63B3BB69-23CF-44E3-9099-C40C66FF867C}">
                  <a14:compatExt spid="_x0000_s2040"/>
                </a:ext>
                <a:ext uri="{FF2B5EF4-FFF2-40B4-BE49-F238E27FC236}">
                  <a16:creationId xmlns:a16="http://schemas.microsoft.com/office/drawing/2014/main" id="{00000000-0008-0000-0200-0000F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41" name="Group Box 1017" hidden="1">
              <a:extLst>
                <a:ext uri="{63B3BB69-23CF-44E3-9099-C40C66FF867C}">
                  <a14:compatExt spid="_x0000_s2041"/>
                </a:ext>
                <a:ext uri="{FF2B5EF4-FFF2-40B4-BE49-F238E27FC236}">
                  <a16:creationId xmlns:a16="http://schemas.microsoft.com/office/drawing/2014/main" id="{00000000-0008-0000-0200-0000F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2" name="Group Box 1018" hidden="1">
              <a:extLst>
                <a:ext uri="{63B3BB69-23CF-44E3-9099-C40C66FF867C}">
                  <a14:compatExt spid="_x0000_s2042"/>
                </a:ext>
                <a:ext uri="{FF2B5EF4-FFF2-40B4-BE49-F238E27FC236}">
                  <a16:creationId xmlns:a16="http://schemas.microsoft.com/office/drawing/2014/main" id="{00000000-0008-0000-0200-0000F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3" name="Group Box 1019" hidden="1">
              <a:extLst>
                <a:ext uri="{63B3BB69-23CF-44E3-9099-C40C66FF867C}">
                  <a14:compatExt spid="_x0000_s2043"/>
                </a:ext>
                <a:ext uri="{FF2B5EF4-FFF2-40B4-BE49-F238E27FC236}">
                  <a16:creationId xmlns:a16="http://schemas.microsoft.com/office/drawing/2014/main" id="{00000000-0008-0000-0200-0000F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4" name="Group Box 1020" hidden="1">
              <a:extLst>
                <a:ext uri="{63B3BB69-23CF-44E3-9099-C40C66FF867C}">
                  <a14:compatExt spid="_x0000_s2044"/>
                </a:ext>
                <a:ext uri="{FF2B5EF4-FFF2-40B4-BE49-F238E27FC236}">
                  <a16:creationId xmlns:a16="http://schemas.microsoft.com/office/drawing/2014/main" id="{00000000-0008-0000-0200-0000F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045" name="Group Box 1021" hidden="1">
              <a:extLst>
                <a:ext uri="{63B3BB69-23CF-44E3-9099-C40C66FF867C}">
                  <a14:compatExt spid="_x0000_s2045"/>
                </a:ext>
                <a:ext uri="{FF2B5EF4-FFF2-40B4-BE49-F238E27FC236}">
                  <a16:creationId xmlns:a16="http://schemas.microsoft.com/office/drawing/2014/main" id="{00000000-0008-0000-0200-0000F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6" name="Group Box 1022" hidden="1">
              <a:extLst>
                <a:ext uri="{63B3BB69-23CF-44E3-9099-C40C66FF867C}">
                  <a14:compatExt spid="_x0000_s2046"/>
                </a:ext>
                <a:ext uri="{FF2B5EF4-FFF2-40B4-BE49-F238E27FC236}">
                  <a16:creationId xmlns:a16="http://schemas.microsoft.com/office/drawing/2014/main" id="{00000000-0008-0000-0200-0000F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7" name="Group Box 1023" hidden="1">
              <a:extLst>
                <a:ext uri="{63B3BB69-23CF-44E3-9099-C40C66FF867C}">
                  <a14:compatExt spid="_x0000_s2047"/>
                </a:ext>
                <a:ext uri="{FF2B5EF4-FFF2-40B4-BE49-F238E27FC236}">
                  <a16:creationId xmlns:a16="http://schemas.microsoft.com/office/drawing/2014/main" id="{00000000-0008-0000-0200-0000F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48" name="Group Box 1024" hidden="1">
              <a:extLst>
                <a:ext uri="{63B3BB69-23CF-44E3-9099-C40C66FF867C}">
                  <a14:compatExt spid="_x0000_s2048"/>
                </a:ext>
                <a:ext uri="{FF2B5EF4-FFF2-40B4-BE49-F238E27FC236}">
                  <a16:creationId xmlns:a16="http://schemas.microsoft.com/office/drawing/2014/main" id="{00000000-0008-0000-0200-00000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49" name="Group Box 1025"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50" name="Group Box 1026"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51" name="Group Box 1027"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52" name="Group Box 1028"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53" name="Group Box 1029"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54" name="Group Box 1030"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55" name="Group Box 1031"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56" name="Group Box 1032"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57" name="Group Box 1033"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58" name="Group Box 1034"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59" name="Group Box 1035"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60" name="Group Box 1036"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61" name="Group Box 1037"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62" name="Group Box 1038"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63" name="Group Box 1039"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064" name="Group Box 1040"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65" name="Group Box 1041"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66" name="Group Box 1042"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067" name="Group Box 1043"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068" name="Group Box 1044"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69" name="Group Box 1045"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0" name="Group Box 1046"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1" name="Group Box 1047"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2" name="Group Box 1048"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3" name="Group Box 1049"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4" name="Group Box 1050"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5" name="Group Box 1051"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6" name="Group Box 1052" hidden="1">
              <a:extLst>
                <a:ext uri="{63B3BB69-23CF-44E3-9099-C40C66FF867C}">
                  <a14:compatExt spid="_x0000_s2076"/>
                </a:ext>
                <a:ext uri="{FF2B5EF4-FFF2-40B4-BE49-F238E27FC236}">
                  <a16:creationId xmlns:a16="http://schemas.microsoft.com/office/drawing/2014/main" id="{00000000-0008-0000-0200-00001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7" name="Group Box 1053" hidden="1">
              <a:extLst>
                <a:ext uri="{63B3BB69-23CF-44E3-9099-C40C66FF867C}">
                  <a14:compatExt spid="_x0000_s2077"/>
                </a:ext>
                <a:ext uri="{FF2B5EF4-FFF2-40B4-BE49-F238E27FC236}">
                  <a16:creationId xmlns:a16="http://schemas.microsoft.com/office/drawing/2014/main" id="{00000000-0008-0000-0200-00001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078" name="Group Box 1054" hidden="1">
              <a:extLst>
                <a:ext uri="{63B3BB69-23CF-44E3-9099-C40C66FF867C}">
                  <a14:compatExt spid="_x0000_s2078"/>
                </a:ext>
                <a:ext uri="{FF2B5EF4-FFF2-40B4-BE49-F238E27FC236}">
                  <a16:creationId xmlns:a16="http://schemas.microsoft.com/office/drawing/2014/main" id="{00000000-0008-0000-0200-00001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79" name="Group Box 1055"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80" name="Group Box 1056"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81" name="Group Box 1057"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82" name="Group Box 1058"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83" name="Group Box 1059"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084" name="Group Box 1060"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085" name="Group Box 1061"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086" name="Group Box 1062"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2087" name="Group Box 1063"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76200</xdr:rowOff>
        </xdr:from>
        <xdr:to>
          <xdr:col>6</xdr:col>
          <xdr:colOff>1714500</xdr:colOff>
          <xdr:row>25</xdr:row>
          <xdr:rowOff>31750</xdr:rowOff>
        </xdr:to>
        <xdr:sp macro="" textlink="">
          <xdr:nvSpPr>
            <xdr:cNvPr id="2088" name="Group Box 1064"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089" name="Group Box 1065"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090" name="Group Box 1066"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1" name="Group Box 1067"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2" name="Group Box 1068"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3" name="Group Box 1069"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4" name="Group Box 1070"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5" name="Group Box 1071"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38100</xdr:rowOff>
        </xdr:to>
        <xdr:sp macro="" textlink="">
          <xdr:nvSpPr>
            <xdr:cNvPr id="2096" name="Group Box 1072" hidden="1">
              <a:extLst>
                <a:ext uri="{63B3BB69-23CF-44E3-9099-C40C66FF867C}">
                  <a14:compatExt spid="_x0000_s2096"/>
                </a:ext>
                <a:ext uri="{FF2B5EF4-FFF2-40B4-BE49-F238E27FC236}">
                  <a16:creationId xmlns:a16="http://schemas.microsoft.com/office/drawing/2014/main" id="{00000000-0008-0000-0200-00003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097" name="Group Box 1073"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098" name="Group Box 1074"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099" name="Group Box 1075"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100" name="Group Box 1076"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101" name="Group Box 1077"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76200</xdr:rowOff>
        </xdr:from>
        <xdr:to>
          <xdr:col>6</xdr:col>
          <xdr:colOff>1714500</xdr:colOff>
          <xdr:row>25</xdr:row>
          <xdr:rowOff>0</xdr:rowOff>
        </xdr:to>
        <xdr:sp macro="" textlink="">
          <xdr:nvSpPr>
            <xdr:cNvPr id="2102" name="Group Box 1078"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31750</xdr:rowOff>
        </xdr:to>
        <xdr:sp macro="" textlink="">
          <xdr:nvSpPr>
            <xdr:cNvPr id="2103" name="Group Box 1079"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31750</xdr:rowOff>
        </xdr:to>
        <xdr:sp macro="" textlink="">
          <xdr:nvSpPr>
            <xdr:cNvPr id="2104" name="Group Box 1080"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05" name="Group Box 1081" hidden="1">
              <a:extLst>
                <a:ext uri="{63B3BB69-23CF-44E3-9099-C40C66FF867C}">
                  <a14:compatExt spid="_x0000_s2105"/>
                </a:ext>
                <a:ext uri="{FF2B5EF4-FFF2-40B4-BE49-F238E27FC236}">
                  <a16:creationId xmlns:a16="http://schemas.microsoft.com/office/drawing/2014/main" id="{00000000-0008-0000-0200-00003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06" name="Group Box 1082" hidden="1">
              <a:extLst>
                <a:ext uri="{63B3BB69-23CF-44E3-9099-C40C66FF867C}">
                  <a14:compatExt spid="_x0000_s2106"/>
                </a:ext>
                <a:ext uri="{FF2B5EF4-FFF2-40B4-BE49-F238E27FC236}">
                  <a16:creationId xmlns:a16="http://schemas.microsoft.com/office/drawing/2014/main" id="{00000000-0008-0000-0200-00003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07" name="Group Box 1083" hidden="1">
              <a:extLst>
                <a:ext uri="{63B3BB69-23CF-44E3-9099-C40C66FF867C}">
                  <a14:compatExt spid="_x0000_s2107"/>
                </a:ext>
                <a:ext uri="{FF2B5EF4-FFF2-40B4-BE49-F238E27FC236}">
                  <a16:creationId xmlns:a16="http://schemas.microsoft.com/office/drawing/2014/main" id="{00000000-0008-0000-0200-00003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08" name="Group Box 1084" hidden="1">
              <a:extLst>
                <a:ext uri="{63B3BB69-23CF-44E3-9099-C40C66FF867C}">
                  <a14:compatExt spid="_x0000_s2108"/>
                </a:ext>
                <a:ext uri="{FF2B5EF4-FFF2-40B4-BE49-F238E27FC236}">
                  <a16:creationId xmlns:a16="http://schemas.microsoft.com/office/drawing/2014/main" id="{00000000-0008-0000-0200-00003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09" name="Group Box 1085" hidden="1">
              <a:extLst>
                <a:ext uri="{63B3BB69-23CF-44E3-9099-C40C66FF867C}">
                  <a14:compatExt spid="_x0000_s2109"/>
                </a:ext>
                <a:ext uri="{FF2B5EF4-FFF2-40B4-BE49-F238E27FC236}">
                  <a16:creationId xmlns:a16="http://schemas.microsoft.com/office/drawing/2014/main" id="{00000000-0008-0000-0200-00003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29</xdr:row>
          <xdr:rowOff>0</xdr:rowOff>
        </xdr:to>
        <xdr:sp macro="" textlink="">
          <xdr:nvSpPr>
            <xdr:cNvPr id="2110" name="Group Box 1086" hidden="1">
              <a:extLst>
                <a:ext uri="{63B3BB69-23CF-44E3-9099-C40C66FF867C}">
                  <a14:compatExt spid="_x0000_s2110"/>
                </a:ext>
                <a:ext uri="{FF2B5EF4-FFF2-40B4-BE49-F238E27FC236}">
                  <a16:creationId xmlns:a16="http://schemas.microsoft.com/office/drawing/2014/main" id="{00000000-0008-0000-0200-00003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1" name="Group Box 1087" hidden="1">
              <a:extLst>
                <a:ext uri="{63B3BB69-23CF-44E3-9099-C40C66FF867C}">
                  <a14:compatExt spid="_x0000_s2111"/>
                </a:ext>
                <a:ext uri="{FF2B5EF4-FFF2-40B4-BE49-F238E27FC236}">
                  <a16:creationId xmlns:a16="http://schemas.microsoft.com/office/drawing/2014/main" id="{00000000-0008-0000-0200-00003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2" name="Group Box 1088" hidden="1">
              <a:extLst>
                <a:ext uri="{63B3BB69-23CF-44E3-9099-C40C66FF867C}">
                  <a14:compatExt spid="_x0000_s2112"/>
                </a:ext>
                <a:ext uri="{FF2B5EF4-FFF2-40B4-BE49-F238E27FC236}">
                  <a16:creationId xmlns:a16="http://schemas.microsoft.com/office/drawing/2014/main" id="{00000000-0008-0000-0200-00004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3" name="Group Box 1089" hidden="1">
              <a:extLst>
                <a:ext uri="{63B3BB69-23CF-44E3-9099-C40C66FF867C}">
                  <a14:compatExt spid="_x0000_s2113"/>
                </a:ext>
                <a:ext uri="{FF2B5EF4-FFF2-40B4-BE49-F238E27FC236}">
                  <a16:creationId xmlns:a16="http://schemas.microsoft.com/office/drawing/2014/main" id="{00000000-0008-0000-0200-00004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4" name="Group Box 1090" hidden="1">
              <a:extLst>
                <a:ext uri="{63B3BB69-23CF-44E3-9099-C40C66FF867C}">
                  <a14:compatExt spid="_x0000_s2114"/>
                </a:ext>
                <a:ext uri="{FF2B5EF4-FFF2-40B4-BE49-F238E27FC236}">
                  <a16:creationId xmlns:a16="http://schemas.microsoft.com/office/drawing/2014/main" id="{00000000-0008-0000-0200-00004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5" name="Group Box 1091" hidden="1">
              <a:extLst>
                <a:ext uri="{63B3BB69-23CF-44E3-9099-C40C66FF867C}">
                  <a14:compatExt spid="_x0000_s2115"/>
                </a:ext>
                <a:ext uri="{FF2B5EF4-FFF2-40B4-BE49-F238E27FC236}">
                  <a16:creationId xmlns:a16="http://schemas.microsoft.com/office/drawing/2014/main" id="{00000000-0008-0000-0200-00004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6" name="Group Box 1092"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7" name="Group Box 1093"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76200</xdr:rowOff>
        </xdr:from>
        <xdr:to>
          <xdr:col>6</xdr:col>
          <xdr:colOff>1714500</xdr:colOff>
          <xdr:row>27</xdr:row>
          <xdr:rowOff>50800</xdr:rowOff>
        </xdr:to>
        <xdr:sp macro="" textlink="">
          <xdr:nvSpPr>
            <xdr:cNvPr id="2118" name="Group Box 1094"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38100</xdr:rowOff>
        </xdr:to>
        <xdr:sp macro="" textlink="">
          <xdr:nvSpPr>
            <xdr:cNvPr id="2119" name="Group Box 1095" hidden="1">
              <a:extLst>
                <a:ext uri="{63B3BB69-23CF-44E3-9099-C40C66FF867C}">
                  <a14:compatExt spid="_x0000_s2119"/>
                </a:ext>
                <a:ext uri="{FF2B5EF4-FFF2-40B4-BE49-F238E27FC236}">
                  <a16:creationId xmlns:a16="http://schemas.microsoft.com/office/drawing/2014/main" id="{00000000-0008-0000-0200-00004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38100</xdr:rowOff>
        </xdr:to>
        <xdr:sp macro="" textlink="">
          <xdr:nvSpPr>
            <xdr:cNvPr id="2120" name="Group Box 1096"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1" name="Group Box 1097"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2" name="Group Box 1098"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3" name="Group Box 1099"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4" name="Group Box 1100" hidden="1">
              <a:extLst>
                <a:ext uri="{63B3BB69-23CF-44E3-9099-C40C66FF867C}">
                  <a14:compatExt spid="_x0000_s2124"/>
                </a:ext>
                <a:ext uri="{FF2B5EF4-FFF2-40B4-BE49-F238E27FC236}">
                  <a16:creationId xmlns:a16="http://schemas.microsoft.com/office/drawing/2014/main" id="{00000000-0008-0000-0200-00004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5" name="Group Box 1101"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171450</xdr:rowOff>
        </xdr:to>
        <xdr:sp macro="" textlink="">
          <xdr:nvSpPr>
            <xdr:cNvPr id="2126" name="Group Box 1102"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27" name="Group Box 1103" hidden="1">
              <a:extLst>
                <a:ext uri="{63B3BB69-23CF-44E3-9099-C40C66FF867C}">
                  <a14:compatExt spid="_x0000_s2127"/>
                </a:ext>
                <a:ext uri="{FF2B5EF4-FFF2-40B4-BE49-F238E27FC236}">
                  <a16:creationId xmlns:a16="http://schemas.microsoft.com/office/drawing/2014/main" id="{00000000-0008-0000-0200-00004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28" name="Group Box 1104"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29" name="Group Box 1105"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30" name="Group Box 1106" hidden="1">
              <a:extLst>
                <a:ext uri="{63B3BB69-23CF-44E3-9099-C40C66FF867C}">
                  <a14:compatExt spid="_x0000_s2130"/>
                </a:ext>
                <a:ext uri="{FF2B5EF4-FFF2-40B4-BE49-F238E27FC236}">
                  <a16:creationId xmlns:a16="http://schemas.microsoft.com/office/drawing/2014/main" id="{00000000-0008-0000-0200-00005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31" name="Group Box 1107" hidden="1">
              <a:extLst>
                <a:ext uri="{63B3BB69-23CF-44E3-9099-C40C66FF867C}">
                  <a14:compatExt spid="_x0000_s2131"/>
                </a:ext>
                <a:ext uri="{FF2B5EF4-FFF2-40B4-BE49-F238E27FC236}">
                  <a16:creationId xmlns:a16="http://schemas.microsoft.com/office/drawing/2014/main" id="{00000000-0008-0000-0200-00005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32" name="Group Box 1108" hidden="1">
              <a:extLst>
                <a:ext uri="{63B3BB69-23CF-44E3-9099-C40C66FF867C}">
                  <a14:compatExt spid="_x0000_s2132"/>
                </a:ext>
                <a:ext uri="{FF2B5EF4-FFF2-40B4-BE49-F238E27FC236}">
                  <a16:creationId xmlns:a16="http://schemas.microsoft.com/office/drawing/2014/main" id="{00000000-0008-0000-02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33" name="Group Box 1109" hidden="1">
              <a:extLst>
                <a:ext uri="{63B3BB69-23CF-44E3-9099-C40C66FF867C}">
                  <a14:compatExt spid="_x0000_s2133"/>
                </a:ext>
                <a:ext uri="{FF2B5EF4-FFF2-40B4-BE49-F238E27FC236}">
                  <a16:creationId xmlns:a16="http://schemas.microsoft.com/office/drawing/2014/main" id="{00000000-0008-0000-0200-00005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76200</xdr:rowOff>
        </xdr:from>
        <xdr:to>
          <xdr:col>6</xdr:col>
          <xdr:colOff>1714500</xdr:colOff>
          <xdr:row>27</xdr:row>
          <xdr:rowOff>57150</xdr:rowOff>
        </xdr:to>
        <xdr:sp macro="" textlink="">
          <xdr:nvSpPr>
            <xdr:cNvPr id="2134" name="Group Box 1110" hidden="1">
              <a:extLst>
                <a:ext uri="{63B3BB69-23CF-44E3-9099-C40C66FF867C}">
                  <a14:compatExt spid="_x0000_s2134"/>
                </a:ext>
                <a:ext uri="{FF2B5EF4-FFF2-40B4-BE49-F238E27FC236}">
                  <a16:creationId xmlns:a16="http://schemas.microsoft.com/office/drawing/2014/main" id="{00000000-0008-0000-0200-00005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31750</xdr:rowOff>
        </xdr:to>
        <xdr:sp macro="" textlink="">
          <xdr:nvSpPr>
            <xdr:cNvPr id="2135" name="Group Box 1111"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31750</xdr:rowOff>
        </xdr:to>
        <xdr:sp macro="" textlink="">
          <xdr:nvSpPr>
            <xdr:cNvPr id="2136" name="Group Box 1112"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37" name="Group Box 1113"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38" name="Group Box 1114"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39" name="Group Box 1115"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40" name="Group Box 1116" hidden="1">
              <a:extLst>
                <a:ext uri="{63B3BB69-23CF-44E3-9099-C40C66FF867C}">
                  <a14:compatExt spid="_x0000_s2140"/>
                </a:ext>
                <a:ext uri="{FF2B5EF4-FFF2-40B4-BE49-F238E27FC236}">
                  <a16:creationId xmlns:a16="http://schemas.microsoft.com/office/drawing/2014/main" id="{00000000-0008-0000-0200-00005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41" name="Group Box 1117"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29</xdr:row>
          <xdr:rowOff>31750</xdr:rowOff>
        </xdr:to>
        <xdr:sp macro="" textlink="">
          <xdr:nvSpPr>
            <xdr:cNvPr id="2142" name="Group Box 1118" hidden="1">
              <a:extLst>
                <a:ext uri="{63B3BB69-23CF-44E3-9099-C40C66FF867C}">
                  <a14:compatExt spid="_x0000_s2142"/>
                </a:ext>
                <a:ext uri="{FF2B5EF4-FFF2-40B4-BE49-F238E27FC236}">
                  <a16:creationId xmlns:a16="http://schemas.microsoft.com/office/drawing/2014/main" id="{00000000-0008-0000-0200-00005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3" name="Group Box 1119"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4" name="Group Box 1120"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5" name="Group Box 1121"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6" name="Group Box 1122"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7" name="Group Box 1123"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8" name="Group Box 1124"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49" name="Group Box 1125" hidden="1">
              <a:extLst>
                <a:ext uri="{63B3BB69-23CF-44E3-9099-C40C66FF867C}">
                  <a14:compatExt spid="_x0000_s2149"/>
                </a:ext>
                <a:ext uri="{FF2B5EF4-FFF2-40B4-BE49-F238E27FC236}">
                  <a16:creationId xmlns:a16="http://schemas.microsoft.com/office/drawing/2014/main" id="{00000000-0008-0000-0200-00006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76200</xdr:rowOff>
        </xdr:from>
        <xdr:to>
          <xdr:col>6</xdr:col>
          <xdr:colOff>1714500</xdr:colOff>
          <xdr:row>28</xdr:row>
          <xdr:rowOff>57150</xdr:rowOff>
        </xdr:to>
        <xdr:sp macro="" textlink="">
          <xdr:nvSpPr>
            <xdr:cNvPr id="2150" name="Group Box 1126" hidden="1">
              <a:extLst>
                <a:ext uri="{63B3BB69-23CF-44E3-9099-C40C66FF867C}">
                  <a14:compatExt spid="_x0000_s2150"/>
                </a:ext>
                <a:ext uri="{FF2B5EF4-FFF2-40B4-BE49-F238E27FC236}">
                  <a16:creationId xmlns:a16="http://schemas.microsoft.com/office/drawing/2014/main" id="{00000000-0008-0000-0200-00006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38100</xdr:rowOff>
        </xdr:to>
        <xdr:sp macro="" textlink="">
          <xdr:nvSpPr>
            <xdr:cNvPr id="2151" name="Group Box 1127" hidden="1">
              <a:extLst>
                <a:ext uri="{63B3BB69-23CF-44E3-9099-C40C66FF867C}">
                  <a14:compatExt spid="_x0000_s2151"/>
                </a:ext>
                <a:ext uri="{FF2B5EF4-FFF2-40B4-BE49-F238E27FC236}">
                  <a16:creationId xmlns:a16="http://schemas.microsoft.com/office/drawing/2014/main" id="{00000000-0008-0000-0200-00006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38100</xdr:rowOff>
        </xdr:to>
        <xdr:sp macro="" textlink="">
          <xdr:nvSpPr>
            <xdr:cNvPr id="2152" name="Group Box 1128" hidden="1">
              <a:extLst>
                <a:ext uri="{63B3BB69-23CF-44E3-9099-C40C66FF867C}">
                  <a14:compatExt spid="_x0000_s2152"/>
                </a:ext>
                <a:ext uri="{FF2B5EF4-FFF2-40B4-BE49-F238E27FC236}">
                  <a16:creationId xmlns:a16="http://schemas.microsoft.com/office/drawing/2014/main" id="{00000000-0008-0000-0200-00006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3" name="Group Box 1129" hidden="1">
              <a:extLst>
                <a:ext uri="{63B3BB69-23CF-44E3-9099-C40C66FF867C}">
                  <a14:compatExt spid="_x0000_s2153"/>
                </a:ext>
                <a:ext uri="{FF2B5EF4-FFF2-40B4-BE49-F238E27FC236}">
                  <a16:creationId xmlns:a16="http://schemas.microsoft.com/office/drawing/2014/main" id="{00000000-0008-0000-0200-00006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4" name="Group Box 1130" hidden="1">
              <a:extLst>
                <a:ext uri="{63B3BB69-23CF-44E3-9099-C40C66FF867C}">
                  <a14:compatExt spid="_x0000_s2154"/>
                </a:ext>
                <a:ext uri="{FF2B5EF4-FFF2-40B4-BE49-F238E27FC236}">
                  <a16:creationId xmlns:a16="http://schemas.microsoft.com/office/drawing/2014/main" id="{00000000-0008-0000-0200-00006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5" name="Group Box 113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6" name="Group Box 1132"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7" name="Group Box 1133" hidden="1">
              <a:extLst>
                <a:ext uri="{63B3BB69-23CF-44E3-9099-C40C66FF867C}">
                  <a14:compatExt spid="_x0000_s2157"/>
                </a:ext>
                <a:ext uri="{FF2B5EF4-FFF2-40B4-BE49-F238E27FC236}">
                  <a16:creationId xmlns:a16="http://schemas.microsoft.com/office/drawing/2014/main" id="{00000000-0008-0000-0200-00006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30</xdr:row>
          <xdr:rowOff>209550</xdr:rowOff>
        </xdr:to>
        <xdr:sp macro="" textlink="">
          <xdr:nvSpPr>
            <xdr:cNvPr id="2158" name="Group Box 1134" hidden="1">
              <a:extLst>
                <a:ext uri="{63B3BB69-23CF-44E3-9099-C40C66FF867C}">
                  <a14:compatExt spid="_x0000_s2158"/>
                </a:ext>
                <a:ext uri="{FF2B5EF4-FFF2-40B4-BE49-F238E27FC236}">
                  <a16:creationId xmlns:a16="http://schemas.microsoft.com/office/drawing/2014/main" id="{00000000-0008-0000-0200-00006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59" name="Group Box 1135" hidden="1">
              <a:extLst>
                <a:ext uri="{63B3BB69-23CF-44E3-9099-C40C66FF867C}">
                  <a14:compatExt spid="_x0000_s2159"/>
                </a:ext>
                <a:ext uri="{FF2B5EF4-FFF2-40B4-BE49-F238E27FC236}">
                  <a16:creationId xmlns:a16="http://schemas.microsoft.com/office/drawing/2014/main" id="{00000000-0008-0000-0200-00006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0" name="Group Box 1136" hidden="1">
              <a:extLst>
                <a:ext uri="{63B3BB69-23CF-44E3-9099-C40C66FF867C}">
                  <a14:compatExt spid="_x0000_s2160"/>
                </a:ext>
                <a:ext uri="{FF2B5EF4-FFF2-40B4-BE49-F238E27FC236}">
                  <a16:creationId xmlns:a16="http://schemas.microsoft.com/office/drawing/2014/main" id="{00000000-0008-0000-0200-00007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1" name="Group Box 1137" hidden="1">
              <a:extLst>
                <a:ext uri="{63B3BB69-23CF-44E3-9099-C40C66FF867C}">
                  <a14:compatExt spid="_x0000_s2161"/>
                </a:ext>
                <a:ext uri="{FF2B5EF4-FFF2-40B4-BE49-F238E27FC236}">
                  <a16:creationId xmlns:a16="http://schemas.microsoft.com/office/drawing/2014/main" id="{00000000-0008-0000-0200-00007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2" name="Group Box 1138" hidden="1">
              <a:extLst>
                <a:ext uri="{63B3BB69-23CF-44E3-9099-C40C66FF867C}">
                  <a14:compatExt spid="_x0000_s2162"/>
                </a:ext>
                <a:ext uri="{FF2B5EF4-FFF2-40B4-BE49-F238E27FC236}">
                  <a16:creationId xmlns:a16="http://schemas.microsoft.com/office/drawing/2014/main" id="{00000000-0008-0000-0200-00007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3" name="Group Box 1139" hidden="1">
              <a:extLst>
                <a:ext uri="{63B3BB69-23CF-44E3-9099-C40C66FF867C}">
                  <a14:compatExt spid="_x0000_s2163"/>
                </a:ext>
                <a:ext uri="{FF2B5EF4-FFF2-40B4-BE49-F238E27FC236}">
                  <a16:creationId xmlns:a16="http://schemas.microsoft.com/office/drawing/2014/main" id="{00000000-0008-0000-0200-00007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4" name="Group Box 1140" hidden="1">
              <a:extLst>
                <a:ext uri="{63B3BB69-23CF-44E3-9099-C40C66FF867C}">
                  <a14:compatExt spid="_x0000_s2164"/>
                </a:ext>
                <a:ext uri="{FF2B5EF4-FFF2-40B4-BE49-F238E27FC236}">
                  <a16:creationId xmlns:a16="http://schemas.microsoft.com/office/drawing/2014/main" id="{00000000-0008-0000-0200-00007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5" name="Group Box 1141" hidden="1">
              <a:extLst>
                <a:ext uri="{63B3BB69-23CF-44E3-9099-C40C66FF867C}">
                  <a14:compatExt spid="_x0000_s2165"/>
                </a:ext>
                <a:ext uri="{FF2B5EF4-FFF2-40B4-BE49-F238E27FC236}">
                  <a16:creationId xmlns:a16="http://schemas.microsoft.com/office/drawing/2014/main" id="{00000000-0008-0000-0200-00007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76200</xdr:rowOff>
        </xdr:from>
        <xdr:to>
          <xdr:col>6</xdr:col>
          <xdr:colOff>1714500</xdr:colOff>
          <xdr:row>29</xdr:row>
          <xdr:rowOff>57150</xdr:rowOff>
        </xdr:to>
        <xdr:sp macro="" textlink="">
          <xdr:nvSpPr>
            <xdr:cNvPr id="2166" name="Group Box 1142" hidden="1">
              <a:extLst>
                <a:ext uri="{63B3BB69-23CF-44E3-9099-C40C66FF867C}">
                  <a14:compatExt spid="_x0000_s2166"/>
                </a:ext>
                <a:ext uri="{FF2B5EF4-FFF2-40B4-BE49-F238E27FC236}">
                  <a16:creationId xmlns:a16="http://schemas.microsoft.com/office/drawing/2014/main" id="{00000000-0008-0000-0200-00007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209550</xdr:rowOff>
        </xdr:to>
        <xdr:sp macro="" textlink="">
          <xdr:nvSpPr>
            <xdr:cNvPr id="2167" name="Group Box 1143" hidden="1">
              <a:extLst>
                <a:ext uri="{63B3BB69-23CF-44E3-9099-C40C66FF867C}">
                  <a14:compatExt spid="_x0000_s2167"/>
                </a:ext>
                <a:ext uri="{FF2B5EF4-FFF2-40B4-BE49-F238E27FC236}">
                  <a16:creationId xmlns:a16="http://schemas.microsoft.com/office/drawing/2014/main" id="{00000000-0008-0000-0200-00007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209550</xdr:rowOff>
        </xdr:to>
        <xdr:sp macro="" textlink="">
          <xdr:nvSpPr>
            <xdr:cNvPr id="2168" name="Group Box 1144" hidden="1">
              <a:extLst>
                <a:ext uri="{63B3BB69-23CF-44E3-9099-C40C66FF867C}">
                  <a14:compatExt spid="_x0000_s2168"/>
                </a:ext>
                <a:ext uri="{FF2B5EF4-FFF2-40B4-BE49-F238E27FC236}">
                  <a16:creationId xmlns:a16="http://schemas.microsoft.com/office/drawing/2014/main" id="{00000000-0008-0000-0200-00007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69" name="Group Box 1145" hidden="1">
              <a:extLst>
                <a:ext uri="{63B3BB69-23CF-44E3-9099-C40C66FF867C}">
                  <a14:compatExt spid="_x0000_s2169"/>
                </a:ext>
                <a:ext uri="{FF2B5EF4-FFF2-40B4-BE49-F238E27FC236}">
                  <a16:creationId xmlns:a16="http://schemas.microsoft.com/office/drawing/2014/main" id="{00000000-0008-0000-0200-00007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70" name="Group Box 1146" hidden="1">
              <a:extLst>
                <a:ext uri="{63B3BB69-23CF-44E3-9099-C40C66FF867C}">
                  <a14:compatExt spid="_x0000_s2170"/>
                </a:ext>
                <a:ext uri="{FF2B5EF4-FFF2-40B4-BE49-F238E27FC236}">
                  <a16:creationId xmlns:a16="http://schemas.microsoft.com/office/drawing/2014/main" id="{00000000-0008-0000-0200-00007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71" name="Group Box 1147" hidden="1">
              <a:extLst>
                <a:ext uri="{63B3BB69-23CF-44E3-9099-C40C66FF867C}">
                  <a14:compatExt spid="_x0000_s2171"/>
                </a:ext>
                <a:ext uri="{FF2B5EF4-FFF2-40B4-BE49-F238E27FC236}">
                  <a16:creationId xmlns:a16="http://schemas.microsoft.com/office/drawing/2014/main" id="{00000000-0008-0000-0200-00007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72" name="Group Box 1148" hidden="1">
              <a:extLst>
                <a:ext uri="{63B3BB69-23CF-44E3-9099-C40C66FF867C}">
                  <a14:compatExt spid="_x0000_s2172"/>
                </a:ext>
                <a:ext uri="{FF2B5EF4-FFF2-40B4-BE49-F238E27FC236}">
                  <a16:creationId xmlns:a16="http://schemas.microsoft.com/office/drawing/2014/main" id="{00000000-0008-0000-0200-00007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73" name="Group Box 1149" hidden="1">
              <a:extLst>
                <a:ext uri="{63B3BB69-23CF-44E3-9099-C40C66FF867C}">
                  <a14:compatExt spid="_x0000_s2173"/>
                </a:ext>
                <a:ext uri="{FF2B5EF4-FFF2-40B4-BE49-F238E27FC236}">
                  <a16:creationId xmlns:a16="http://schemas.microsoft.com/office/drawing/2014/main" id="{00000000-0008-0000-0200-00007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31</xdr:row>
          <xdr:rowOff>57150</xdr:rowOff>
        </xdr:to>
        <xdr:sp macro="" textlink="">
          <xdr:nvSpPr>
            <xdr:cNvPr id="2174" name="Group Box 1150" hidden="1">
              <a:extLst>
                <a:ext uri="{63B3BB69-23CF-44E3-9099-C40C66FF867C}">
                  <a14:compatExt spid="_x0000_s2174"/>
                </a:ext>
                <a:ext uri="{FF2B5EF4-FFF2-40B4-BE49-F238E27FC236}">
                  <a16:creationId xmlns:a16="http://schemas.microsoft.com/office/drawing/2014/main" id="{00000000-0008-0000-0200-00007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75" name="Group Box 1151" hidden="1">
              <a:extLst>
                <a:ext uri="{63B3BB69-23CF-44E3-9099-C40C66FF867C}">
                  <a14:compatExt spid="_x0000_s2175"/>
                </a:ext>
                <a:ext uri="{FF2B5EF4-FFF2-40B4-BE49-F238E27FC236}">
                  <a16:creationId xmlns:a16="http://schemas.microsoft.com/office/drawing/2014/main" id="{00000000-0008-0000-0200-00007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76" name="Group Box 1152" hidden="1">
              <a:extLst>
                <a:ext uri="{63B3BB69-23CF-44E3-9099-C40C66FF867C}">
                  <a14:compatExt spid="_x0000_s2176"/>
                </a:ext>
                <a:ext uri="{FF2B5EF4-FFF2-40B4-BE49-F238E27FC236}">
                  <a16:creationId xmlns:a16="http://schemas.microsoft.com/office/drawing/2014/main" id="{00000000-0008-0000-0200-00008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77" name="Group Box 1153" hidden="1">
              <a:extLst>
                <a:ext uri="{63B3BB69-23CF-44E3-9099-C40C66FF867C}">
                  <a14:compatExt spid="_x0000_s2177"/>
                </a:ext>
                <a:ext uri="{FF2B5EF4-FFF2-40B4-BE49-F238E27FC236}">
                  <a16:creationId xmlns:a16="http://schemas.microsoft.com/office/drawing/2014/main" id="{00000000-0008-0000-0200-00008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78" name="Group Box 1154" hidden="1">
              <a:extLst>
                <a:ext uri="{63B3BB69-23CF-44E3-9099-C40C66FF867C}">
                  <a14:compatExt spid="_x0000_s2178"/>
                </a:ext>
                <a:ext uri="{FF2B5EF4-FFF2-40B4-BE49-F238E27FC236}">
                  <a16:creationId xmlns:a16="http://schemas.microsoft.com/office/drawing/2014/main" id="{00000000-0008-0000-0200-00008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79" name="Group Box 1155" hidden="1">
              <a:extLst>
                <a:ext uri="{63B3BB69-23CF-44E3-9099-C40C66FF867C}">
                  <a14:compatExt spid="_x0000_s2179"/>
                </a:ext>
                <a:ext uri="{FF2B5EF4-FFF2-40B4-BE49-F238E27FC236}">
                  <a16:creationId xmlns:a16="http://schemas.microsoft.com/office/drawing/2014/main" id="{00000000-0008-0000-0200-00008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80" name="Group Box 1156" hidden="1">
              <a:extLst>
                <a:ext uri="{63B3BB69-23CF-44E3-9099-C40C66FF867C}">
                  <a14:compatExt spid="_x0000_s2180"/>
                </a:ext>
                <a:ext uri="{FF2B5EF4-FFF2-40B4-BE49-F238E27FC236}">
                  <a16:creationId xmlns:a16="http://schemas.microsoft.com/office/drawing/2014/main" id="{00000000-0008-0000-0200-00008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81" name="Group Box 1157" hidden="1">
              <a:extLst>
                <a:ext uri="{63B3BB69-23CF-44E3-9099-C40C66FF867C}">
                  <a14:compatExt spid="_x0000_s2181"/>
                </a:ext>
                <a:ext uri="{FF2B5EF4-FFF2-40B4-BE49-F238E27FC236}">
                  <a16:creationId xmlns:a16="http://schemas.microsoft.com/office/drawing/2014/main" id="{00000000-0008-0000-0200-00008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76200</xdr:rowOff>
        </xdr:from>
        <xdr:to>
          <xdr:col>6</xdr:col>
          <xdr:colOff>1714500</xdr:colOff>
          <xdr:row>30</xdr:row>
          <xdr:rowOff>228600</xdr:rowOff>
        </xdr:to>
        <xdr:sp macro="" textlink="">
          <xdr:nvSpPr>
            <xdr:cNvPr id="2182" name="Group Box 1158" hidden="1">
              <a:extLst>
                <a:ext uri="{63B3BB69-23CF-44E3-9099-C40C66FF867C}">
                  <a14:compatExt spid="_x0000_s2182"/>
                </a:ext>
                <a:ext uri="{FF2B5EF4-FFF2-40B4-BE49-F238E27FC236}">
                  <a16:creationId xmlns:a16="http://schemas.microsoft.com/office/drawing/2014/main" id="{00000000-0008-0000-0200-00008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209550</xdr:rowOff>
        </xdr:to>
        <xdr:sp macro="" textlink="">
          <xdr:nvSpPr>
            <xdr:cNvPr id="2183" name="Group Box 1159" hidden="1">
              <a:extLst>
                <a:ext uri="{63B3BB69-23CF-44E3-9099-C40C66FF867C}">
                  <a14:compatExt spid="_x0000_s2183"/>
                </a:ext>
                <a:ext uri="{FF2B5EF4-FFF2-40B4-BE49-F238E27FC236}">
                  <a16:creationId xmlns:a16="http://schemas.microsoft.com/office/drawing/2014/main" id="{00000000-0008-0000-0200-00008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209550</xdr:rowOff>
        </xdr:to>
        <xdr:sp macro="" textlink="">
          <xdr:nvSpPr>
            <xdr:cNvPr id="2184" name="Group Box 1160" hidden="1">
              <a:extLst>
                <a:ext uri="{63B3BB69-23CF-44E3-9099-C40C66FF867C}">
                  <a14:compatExt spid="_x0000_s2184"/>
                </a:ext>
                <a:ext uri="{FF2B5EF4-FFF2-40B4-BE49-F238E27FC236}">
                  <a16:creationId xmlns:a16="http://schemas.microsoft.com/office/drawing/2014/main" id="{00000000-0008-0000-0200-00008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85" name="Group Box 1161" hidden="1">
              <a:extLst>
                <a:ext uri="{63B3BB69-23CF-44E3-9099-C40C66FF867C}">
                  <a14:compatExt spid="_x0000_s2185"/>
                </a:ext>
                <a:ext uri="{FF2B5EF4-FFF2-40B4-BE49-F238E27FC236}">
                  <a16:creationId xmlns:a16="http://schemas.microsoft.com/office/drawing/2014/main" id="{00000000-0008-0000-0200-00008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86" name="Group Box 1162" hidden="1">
              <a:extLst>
                <a:ext uri="{63B3BB69-23CF-44E3-9099-C40C66FF867C}">
                  <a14:compatExt spid="_x0000_s2186"/>
                </a:ext>
                <a:ext uri="{FF2B5EF4-FFF2-40B4-BE49-F238E27FC236}">
                  <a16:creationId xmlns:a16="http://schemas.microsoft.com/office/drawing/2014/main" id="{00000000-0008-0000-0200-00008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87" name="Group Box 1163" hidden="1">
              <a:extLst>
                <a:ext uri="{63B3BB69-23CF-44E3-9099-C40C66FF867C}">
                  <a14:compatExt spid="_x0000_s2187"/>
                </a:ext>
                <a:ext uri="{FF2B5EF4-FFF2-40B4-BE49-F238E27FC236}">
                  <a16:creationId xmlns:a16="http://schemas.microsoft.com/office/drawing/2014/main" id="{00000000-0008-0000-0200-00008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88" name="Group Box 1164" hidden="1">
              <a:extLst>
                <a:ext uri="{63B3BB69-23CF-44E3-9099-C40C66FF867C}">
                  <a14:compatExt spid="_x0000_s2188"/>
                </a:ext>
                <a:ext uri="{FF2B5EF4-FFF2-40B4-BE49-F238E27FC236}">
                  <a16:creationId xmlns:a16="http://schemas.microsoft.com/office/drawing/2014/main" id="{00000000-0008-0000-0200-00008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89" name="Group Box 1165" hidden="1">
              <a:extLst>
                <a:ext uri="{63B3BB69-23CF-44E3-9099-C40C66FF867C}">
                  <a14:compatExt spid="_x0000_s2189"/>
                </a:ext>
                <a:ext uri="{FF2B5EF4-FFF2-40B4-BE49-F238E27FC236}">
                  <a16:creationId xmlns:a16="http://schemas.microsoft.com/office/drawing/2014/main" id="{00000000-0008-0000-0200-00008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31</xdr:row>
          <xdr:rowOff>19050</xdr:rowOff>
        </xdr:to>
        <xdr:sp macro="" textlink="">
          <xdr:nvSpPr>
            <xdr:cNvPr id="2190" name="Group Box 1166" hidden="1">
              <a:extLst>
                <a:ext uri="{63B3BB69-23CF-44E3-9099-C40C66FF867C}">
                  <a14:compatExt spid="_x0000_s2190"/>
                </a:ext>
                <a:ext uri="{FF2B5EF4-FFF2-40B4-BE49-F238E27FC236}">
                  <a16:creationId xmlns:a16="http://schemas.microsoft.com/office/drawing/2014/main" id="{00000000-0008-0000-0200-00008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1" name="Group Box 1167" hidden="1">
              <a:extLst>
                <a:ext uri="{63B3BB69-23CF-44E3-9099-C40C66FF867C}">
                  <a14:compatExt spid="_x0000_s2191"/>
                </a:ext>
                <a:ext uri="{FF2B5EF4-FFF2-40B4-BE49-F238E27FC236}">
                  <a16:creationId xmlns:a16="http://schemas.microsoft.com/office/drawing/2014/main" id="{00000000-0008-0000-0200-00008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2" name="Group Box 1168" hidden="1">
              <a:extLst>
                <a:ext uri="{63B3BB69-23CF-44E3-9099-C40C66FF867C}">
                  <a14:compatExt spid="_x0000_s2192"/>
                </a:ext>
                <a:ext uri="{FF2B5EF4-FFF2-40B4-BE49-F238E27FC236}">
                  <a16:creationId xmlns:a16="http://schemas.microsoft.com/office/drawing/2014/main" id="{00000000-0008-0000-0200-00009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3" name="Group Box 1169" hidden="1">
              <a:extLst>
                <a:ext uri="{63B3BB69-23CF-44E3-9099-C40C66FF867C}">
                  <a14:compatExt spid="_x0000_s2193"/>
                </a:ext>
                <a:ext uri="{FF2B5EF4-FFF2-40B4-BE49-F238E27FC236}">
                  <a16:creationId xmlns:a16="http://schemas.microsoft.com/office/drawing/2014/main" id="{00000000-0008-0000-0200-00009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4" name="Group Box 1170" hidden="1">
              <a:extLst>
                <a:ext uri="{63B3BB69-23CF-44E3-9099-C40C66FF867C}">
                  <a14:compatExt spid="_x0000_s2194"/>
                </a:ext>
                <a:ext uri="{FF2B5EF4-FFF2-40B4-BE49-F238E27FC236}">
                  <a16:creationId xmlns:a16="http://schemas.microsoft.com/office/drawing/2014/main" id="{00000000-0008-0000-0200-00009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5" name="Group Box 1171" hidden="1">
              <a:extLst>
                <a:ext uri="{63B3BB69-23CF-44E3-9099-C40C66FF867C}">
                  <a14:compatExt spid="_x0000_s2195"/>
                </a:ext>
                <a:ext uri="{FF2B5EF4-FFF2-40B4-BE49-F238E27FC236}">
                  <a16:creationId xmlns:a16="http://schemas.microsoft.com/office/drawing/2014/main" id="{00000000-0008-0000-0200-00009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6" name="Group Box 1172" hidden="1">
              <a:extLst>
                <a:ext uri="{63B3BB69-23CF-44E3-9099-C40C66FF867C}">
                  <a14:compatExt spid="_x0000_s2196"/>
                </a:ext>
                <a:ext uri="{FF2B5EF4-FFF2-40B4-BE49-F238E27FC236}">
                  <a16:creationId xmlns:a16="http://schemas.microsoft.com/office/drawing/2014/main" id="{00000000-0008-0000-0200-00009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7" name="Group Box 1173" hidden="1">
              <a:extLst>
                <a:ext uri="{63B3BB69-23CF-44E3-9099-C40C66FF867C}">
                  <a14:compatExt spid="_x0000_s2197"/>
                </a:ext>
                <a:ext uri="{FF2B5EF4-FFF2-40B4-BE49-F238E27FC236}">
                  <a16:creationId xmlns:a16="http://schemas.microsoft.com/office/drawing/2014/main" id="{00000000-0008-0000-0200-00009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xdr:row>
          <xdr:rowOff>76200</xdr:rowOff>
        </xdr:from>
        <xdr:to>
          <xdr:col>6</xdr:col>
          <xdr:colOff>1714500</xdr:colOff>
          <xdr:row>30</xdr:row>
          <xdr:rowOff>241300</xdr:rowOff>
        </xdr:to>
        <xdr:sp macro="" textlink="">
          <xdr:nvSpPr>
            <xdr:cNvPr id="2198" name="Group Box 1174" hidden="1">
              <a:extLst>
                <a:ext uri="{63B3BB69-23CF-44E3-9099-C40C66FF867C}">
                  <a14:compatExt spid="_x0000_s2198"/>
                </a:ext>
                <a:ext uri="{FF2B5EF4-FFF2-40B4-BE49-F238E27FC236}">
                  <a16:creationId xmlns:a16="http://schemas.microsoft.com/office/drawing/2014/main" id="{00000000-0008-0000-0200-00009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209550</xdr:rowOff>
        </xdr:to>
        <xdr:sp macro="" textlink="">
          <xdr:nvSpPr>
            <xdr:cNvPr id="2199" name="Group Box 1175" hidden="1">
              <a:extLst>
                <a:ext uri="{63B3BB69-23CF-44E3-9099-C40C66FF867C}">
                  <a14:compatExt spid="_x0000_s2199"/>
                </a:ext>
                <a:ext uri="{FF2B5EF4-FFF2-40B4-BE49-F238E27FC236}">
                  <a16:creationId xmlns:a16="http://schemas.microsoft.com/office/drawing/2014/main" id="{00000000-0008-0000-0200-00009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209550</xdr:rowOff>
        </xdr:to>
        <xdr:sp macro="" textlink="">
          <xdr:nvSpPr>
            <xdr:cNvPr id="2200" name="Group Box 1176" hidden="1">
              <a:extLst>
                <a:ext uri="{63B3BB69-23CF-44E3-9099-C40C66FF867C}">
                  <a14:compatExt spid="_x0000_s2200"/>
                </a:ext>
                <a:ext uri="{FF2B5EF4-FFF2-40B4-BE49-F238E27FC236}">
                  <a16:creationId xmlns:a16="http://schemas.microsoft.com/office/drawing/2014/main" id="{00000000-0008-0000-0200-00009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1" name="Group Box 1177" hidden="1">
              <a:extLst>
                <a:ext uri="{63B3BB69-23CF-44E3-9099-C40C66FF867C}">
                  <a14:compatExt spid="_x0000_s2201"/>
                </a:ext>
                <a:ext uri="{FF2B5EF4-FFF2-40B4-BE49-F238E27FC236}">
                  <a16:creationId xmlns:a16="http://schemas.microsoft.com/office/drawing/2014/main" id="{00000000-0008-0000-0200-00009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2" name="Group Box 1178" hidden="1">
              <a:extLst>
                <a:ext uri="{63B3BB69-23CF-44E3-9099-C40C66FF867C}">
                  <a14:compatExt spid="_x0000_s2202"/>
                </a:ext>
                <a:ext uri="{FF2B5EF4-FFF2-40B4-BE49-F238E27FC236}">
                  <a16:creationId xmlns:a16="http://schemas.microsoft.com/office/drawing/2014/main" id="{00000000-0008-0000-0200-00009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3" name="Group Box 1179" hidden="1">
              <a:extLst>
                <a:ext uri="{63B3BB69-23CF-44E3-9099-C40C66FF867C}">
                  <a14:compatExt spid="_x0000_s2203"/>
                </a:ext>
                <a:ext uri="{FF2B5EF4-FFF2-40B4-BE49-F238E27FC236}">
                  <a16:creationId xmlns:a16="http://schemas.microsoft.com/office/drawing/2014/main" id="{00000000-0008-0000-0200-00009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4" name="Group Box 1180" hidden="1">
              <a:extLst>
                <a:ext uri="{63B3BB69-23CF-44E3-9099-C40C66FF867C}">
                  <a14:compatExt spid="_x0000_s2204"/>
                </a:ext>
                <a:ext uri="{FF2B5EF4-FFF2-40B4-BE49-F238E27FC236}">
                  <a16:creationId xmlns:a16="http://schemas.microsoft.com/office/drawing/2014/main" id="{00000000-0008-0000-0200-00009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5" name="Group Box 1181" hidden="1">
              <a:extLst>
                <a:ext uri="{63B3BB69-23CF-44E3-9099-C40C66FF867C}">
                  <a14:compatExt spid="_x0000_s2205"/>
                </a:ext>
                <a:ext uri="{FF2B5EF4-FFF2-40B4-BE49-F238E27FC236}">
                  <a16:creationId xmlns:a16="http://schemas.microsoft.com/office/drawing/2014/main" id="{00000000-0008-0000-0200-00009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206" name="Group Box 1182" hidden="1">
              <a:extLst>
                <a:ext uri="{63B3BB69-23CF-44E3-9099-C40C66FF867C}">
                  <a14:compatExt spid="_x0000_s2206"/>
                </a:ext>
                <a:ext uri="{FF2B5EF4-FFF2-40B4-BE49-F238E27FC236}">
                  <a16:creationId xmlns:a16="http://schemas.microsoft.com/office/drawing/2014/main" id="{00000000-0008-0000-0200-00009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07" name="Group Box 1183" hidden="1">
              <a:extLst>
                <a:ext uri="{63B3BB69-23CF-44E3-9099-C40C66FF867C}">
                  <a14:compatExt spid="_x0000_s2207"/>
                </a:ext>
                <a:ext uri="{FF2B5EF4-FFF2-40B4-BE49-F238E27FC236}">
                  <a16:creationId xmlns:a16="http://schemas.microsoft.com/office/drawing/2014/main" id="{00000000-0008-0000-0200-00009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08" name="Group Box 1184" hidden="1">
              <a:extLst>
                <a:ext uri="{63B3BB69-23CF-44E3-9099-C40C66FF867C}">
                  <a14:compatExt spid="_x0000_s2208"/>
                </a:ext>
                <a:ext uri="{FF2B5EF4-FFF2-40B4-BE49-F238E27FC236}">
                  <a16:creationId xmlns:a16="http://schemas.microsoft.com/office/drawing/2014/main" id="{00000000-0008-0000-0200-0000A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09" name="Group Box 1185" hidden="1">
              <a:extLst>
                <a:ext uri="{63B3BB69-23CF-44E3-9099-C40C66FF867C}">
                  <a14:compatExt spid="_x0000_s2209"/>
                </a:ext>
                <a:ext uri="{FF2B5EF4-FFF2-40B4-BE49-F238E27FC236}">
                  <a16:creationId xmlns:a16="http://schemas.microsoft.com/office/drawing/2014/main" id="{00000000-0008-0000-0200-0000A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10" name="Group Box 1186" hidden="1">
              <a:extLst>
                <a:ext uri="{63B3BB69-23CF-44E3-9099-C40C66FF867C}">
                  <a14:compatExt spid="_x0000_s2210"/>
                </a:ext>
                <a:ext uri="{FF2B5EF4-FFF2-40B4-BE49-F238E27FC236}">
                  <a16:creationId xmlns:a16="http://schemas.microsoft.com/office/drawing/2014/main" id="{00000000-0008-0000-0200-0000A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11" name="Group Box 1187" hidden="1">
              <a:extLst>
                <a:ext uri="{63B3BB69-23CF-44E3-9099-C40C66FF867C}">
                  <a14:compatExt spid="_x0000_s2211"/>
                </a:ext>
                <a:ext uri="{FF2B5EF4-FFF2-40B4-BE49-F238E27FC236}">
                  <a16:creationId xmlns:a16="http://schemas.microsoft.com/office/drawing/2014/main" id="{00000000-0008-0000-0200-0000A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12" name="Group Box 1188"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13" name="Group Box 1189"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31</xdr:row>
          <xdr:rowOff>241300</xdr:rowOff>
        </xdr:to>
        <xdr:sp macro="" textlink="">
          <xdr:nvSpPr>
            <xdr:cNvPr id="2214" name="Group Box 1190"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15" name="Group Box 1191" hidden="1">
              <a:extLst>
                <a:ext uri="{63B3BB69-23CF-44E3-9099-C40C66FF867C}">
                  <a14:compatExt spid="_x0000_s2215"/>
                </a:ext>
                <a:ext uri="{FF2B5EF4-FFF2-40B4-BE49-F238E27FC236}">
                  <a16:creationId xmlns:a16="http://schemas.microsoft.com/office/drawing/2014/main" id="{00000000-0008-0000-0200-0000A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16" name="Group Box 1192" hidden="1">
              <a:extLst>
                <a:ext uri="{63B3BB69-23CF-44E3-9099-C40C66FF867C}">
                  <a14:compatExt spid="_x0000_s2216"/>
                </a:ext>
                <a:ext uri="{FF2B5EF4-FFF2-40B4-BE49-F238E27FC236}">
                  <a16:creationId xmlns:a16="http://schemas.microsoft.com/office/drawing/2014/main" id="{00000000-0008-0000-0200-0000A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17" name="Group Box 1193" hidden="1">
              <a:extLst>
                <a:ext uri="{63B3BB69-23CF-44E3-9099-C40C66FF867C}">
                  <a14:compatExt spid="_x0000_s2217"/>
                </a:ext>
                <a:ext uri="{FF2B5EF4-FFF2-40B4-BE49-F238E27FC236}">
                  <a16:creationId xmlns:a16="http://schemas.microsoft.com/office/drawing/2014/main" id="{00000000-0008-0000-0200-0000A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18" name="Group Box 1194"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19" name="Group Box 1195"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20" name="Group Box 1196"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21" name="Group Box 1197"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222" name="Group Box 1198" hidden="1">
              <a:extLst>
                <a:ext uri="{63B3BB69-23CF-44E3-9099-C40C66FF867C}">
                  <a14:compatExt spid="_x0000_s2222"/>
                </a:ext>
                <a:ext uri="{FF2B5EF4-FFF2-40B4-BE49-F238E27FC236}">
                  <a16:creationId xmlns:a16="http://schemas.microsoft.com/office/drawing/2014/main" id="{00000000-0008-0000-0200-0000A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3" name="Group Box 1199" hidden="1">
              <a:extLst>
                <a:ext uri="{63B3BB69-23CF-44E3-9099-C40C66FF867C}">
                  <a14:compatExt spid="_x0000_s2223"/>
                </a:ext>
                <a:ext uri="{FF2B5EF4-FFF2-40B4-BE49-F238E27FC236}">
                  <a16:creationId xmlns:a16="http://schemas.microsoft.com/office/drawing/2014/main" id="{00000000-0008-0000-0200-0000A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4" name="Group Box 1200" hidden="1">
              <a:extLst>
                <a:ext uri="{63B3BB69-23CF-44E3-9099-C40C66FF867C}">
                  <a14:compatExt spid="_x0000_s2224"/>
                </a:ext>
                <a:ext uri="{FF2B5EF4-FFF2-40B4-BE49-F238E27FC236}">
                  <a16:creationId xmlns:a16="http://schemas.microsoft.com/office/drawing/2014/main" id="{00000000-0008-0000-0200-0000B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5" name="Group Box 1201"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6" name="Group Box 1202"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7" name="Group Box 1203"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8" name="Group Box 1204"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29" name="Group Box 1205"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230" name="Group Box 1206"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31" name="Group Box 1207"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32" name="Group Box 1208"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3" name="Group Box 1209"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4" name="Group Box 1210"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5" name="Group Box 1211"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6" name="Group Box 1212"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7" name="Group Box 1213"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36</xdr:row>
          <xdr:rowOff>165100</xdr:rowOff>
        </xdr:to>
        <xdr:sp macro="" textlink="">
          <xdr:nvSpPr>
            <xdr:cNvPr id="2238" name="Group Box 1214"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39" name="Group Box 1215" hidden="1">
              <a:extLst>
                <a:ext uri="{63B3BB69-23CF-44E3-9099-C40C66FF867C}">
                  <a14:compatExt spid="_x0000_s2239"/>
                </a:ext>
                <a:ext uri="{FF2B5EF4-FFF2-40B4-BE49-F238E27FC236}">
                  <a16:creationId xmlns:a16="http://schemas.microsoft.com/office/drawing/2014/main" id="{00000000-0008-0000-0200-0000B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0" name="Group Box 1216" hidden="1">
              <a:extLst>
                <a:ext uri="{63B3BB69-23CF-44E3-9099-C40C66FF867C}">
                  <a14:compatExt spid="_x0000_s2240"/>
                </a:ext>
                <a:ext uri="{FF2B5EF4-FFF2-40B4-BE49-F238E27FC236}">
                  <a16:creationId xmlns:a16="http://schemas.microsoft.com/office/drawing/2014/main" id="{00000000-0008-0000-0200-0000C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1" name="Group Box 1217" hidden="1">
              <a:extLst>
                <a:ext uri="{63B3BB69-23CF-44E3-9099-C40C66FF867C}">
                  <a14:compatExt spid="_x0000_s2241"/>
                </a:ext>
                <a:ext uri="{FF2B5EF4-FFF2-40B4-BE49-F238E27FC236}">
                  <a16:creationId xmlns:a16="http://schemas.microsoft.com/office/drawing/2014/main" id="{00000000-0008-0000-0200-0000C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2" name="Group Box 1218"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3" name="Group Box 1219"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4" name="Group Box 1220"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5" name="Group Box 1221" hidden="1">
              <a:extLst>
                <a:ext uri="{63B3BB69-23CF-44E3-9099-C40C66FF867C}">
                  <a14:compatExt spid="_x0000_s2245"/>
                </a:ext>
                <a:ext uri="{FF2B5EF4-FFF2-40B4-BE49-F238E27FC236}">
                  <a16:creationId xmlns:a16="http://schemas.microsoft.com/office/drawing/2014/main" id="{00000000-0008-0000-0200-0000C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76200</xdr:rowOff>
        </xdr:from>
        <xdr:to>
          <xdr:col>6</xdr:col>
          <xdr:colOff>1714500</xdr:colOff>
          <xdr:row>35</xdr:row>
          <xdr:rowOff>222250</xdr:rowOff>
        </xdr:to>
        <xdr:sp macro="" textlink="">
          <xdr:nvSpPr>
            <xdr:cNvPr id="2246" name="Group Box 1222"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47" name="Group Box 1223"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48" name="Group Box 1224"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49" name="Group Box 1225"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50" name="Group Box 1226"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51" name="Group Box 1227"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52" name="Group Box 1228" hidden="1">
              <a:extLst>
                <a:ext uri="{63B3BB69-23CF-44E3-9099-C40C66FF867C}">
                  <a14:compatExt spid="_x0000_s2252"/>
                </a:ext>
                <a:ext uri="{FF2B5EF4-FFF2-40B4-BE49-F238E27FC236}">
                  <a16:creationId xmlns:a16="http://schemas.microsoft.com/office/drawing/2014/main" id="{00000000-0008-0000-0200-0000C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53" name="Group Box 1229" hidden="1">
              <a:extLst>
                <a:ext uri="{63B3BB69-23CF-44E3-9099-C40C66FF867C}">
                  <a14:compatExt spid="_x0000_s2253"/>
                </a:ext>
                <a:ext uri="{FF2B5EF4-FFF2-40B4-BE49-F238E27FC236}">
                  <a16:creationId xmlns:a16="http://schemas.microsoft.com/office/drawing/2014/main" id="{00000000-0008-0000-0200-0000C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38100</xdr:rowOff>
        </xdr:to>
        <xdr:sp macro="" textlink="">
          <xdr:nvSpPr>
            <xdr:cNvPr id="2254" name="Group Box 1230" hidden="1">
              <a:extLst>
                <a:ext uri="{63B3BB69-23CF-44E3-9099-C40C66FF867C}">
                  <a14:compatExt spid="_x0000_s2254"/>
                </a:ext>
                <a:ext uri="{FF2B5EF4-FFF2-40B4-BE49-F238E27FC236}">
                  <a16:creationId xmlns:a16="http://schemas.microsoft.com/office/drawing/2014/main" id="{00000000-0008-0000-0200-0000C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55" name="Group Box 1231" hidden="1">
              <a:extLst>
                <a:ext uri="{63B3BB69-23CF-44E3-9099-C40C66FF867C}">
                  <a14:compatExt spid="_x0000_s2255"/>
                </a:ext>
                <a:ext uri="{FF2B5EF4-FFF2-40B4-BE49-F238E27FC236}">
                  <a16:creationId xmlns:a16="http://schemas.microsoft.com/office/drawing/2014/main" id="{00000000-0008-0000-0200-0000C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56" name="Group Box 1232" hidden="1">
              <a:extLst>
                <a:ext uri="{63B3BB69-23CF-44E3-9099-C40C66FF867C}">
                  <a14:compatExt spid="_x0000_s2256"/>
                </a:ext>
                <a:ext uri="{FF2B5EF4-FFF2-40B4-BE49-F238E27FC236}">
                  <a16:creationId xmlns:a16="http://schemas.microsoft.com/office/drawing/2014/main" id="{00000000-0008-0000-0200-0000D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57" name="Group Box 1233" hidden="1">
              <a:extLst>
                <a:ext uri="{63B3BB69-23CF-44E3-9099-C40C66FF867C}">
                  <a14:compatExt spid="_x0000_s2257"/>
                </a:ext>
                <a:ext uri="{FF2B5EF4-FFF2-40B4-BE49-F238E27FC236}">
                  <a16:creationId xmlns:a16="http://schemas.microsoft.com/office/drawing/2014/main" id="{00000000-0008-0000-0200-0000D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58" name="Group Box 1234"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59" name="Group Box 1235"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60" name="Group Box 1236"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61" name="Group Box 1237"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76200</xdr:rowOff>
        </xdr:from>
        <xdr:to>
          <xdr:col>6</xdr:col>
          <xdr:colOff>1714500</xdr:colOff>
          <xdr:row>36</xdr:row>
          <xdr:rowOff>0</xdr:rowOff>
        </xdr:to>
        <xdr:sp macro="" textlink="">
          <xdr:nvSpPr>
            <xdr:cNvPr id="2262" name="Group Box 1238" hidden="1">
              <a:extLst>
                <a:ext uri="{63B3BB69-23CF-44E3-9099-C40C66FF867C}">
                  <a14:compatExt spid="_x0000_s2262"/>
                </a:ext>
                <a:ext uri="{FF2B5EF4-FFF2-40B4-BE49-F238E27FC236}">
                  <a16:creationId xmlns:a16="http://schemas.microsoft.com/office/drawing/2014/main" id="{00000000-0008-0000-0200-0000D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209550</xdr:rowOff>
        </xdr:to>
        <xdr:sp macro="" textlink="">
          <xdr:nvSpPr>
            <xdr:cNvPr id="2263" name="Group Box 1239" hidden="1">
              <a:extLst>
                <a:ext uri="{63B3BB69-23CF-44E3-9099-C40C66FF867C}">
                  <a14:compatExt spid="_x0000_s2263"/>
                </a:ext>
                <a:ext uri="{FF2B5EF4-FFF2-40B4-BE49-F238E27FC236}">
                  <a16:creationId xmlns:a16="http://schemas.microsoft.com/office/drawing/2014/main" id="{00000000-0008-0000-0200-0000D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209550</xdr:rowOff>
        </xdr:to>
        <xdr:sp macro="" textlink="">
          <xdr:nvSpPr>
            <xdr:cNvPr id="2264" name="Group Box 1240" hidden="1">
              <a:extLst>
                <a:ext uri="{63B3BB69-23CF-44E3-9099-C40C66FF867C}">
                  <a14:compatExt spid="_x0000_s2264"/>
                </a:ext>
                <a:ext uri="{FF2B5EF4-FFF2-40B4-BE49-F238E27FC236}">
                  <a16:creationId xmlns:a16="http://schemas.microsoft.com/office/drawing/2014/main" id="{00000000-0008-0000-0200-0000D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65" name="Group Box 1241" hidden="1">
              <a:extLst>
                <a:ext uri="{63B3BB69-23CF-44E3-9099-C40C66FF867C}">
                  <a14:compatExt spid="_x0000_s2265"/>
                </a:ext>
                <a:ext uri="{FF2B5EF4-FFF2-40B4-BE49-F238E27FC236}">
                  <a16:creationId xmlns:a16="http://schemas.microsoft.com/office/drawing/2014/main" id="{00000000-0008-0000-0200-0000D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66" name="Group Box 1242" hidden="1">
              <a:extLst>
                <a:ext uri="{63B3BB69-23CF-44E3-9099-C40C66FF867C}">
                  <a14:compatExt spid="_x0000_s2266"/>
                </a:ext>
                <a:ext uri="{FF2B5EF4-FFF2-40B4-BE49-F238E27FC236}">
                  <a16:creationId xmlns:a16="http://schemas.microsoft.com/office/drawing/2014/main" id="{00000000-0008-0000-0200-0000D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67" name="Group Box 1243" hidden="1">
              <a:extLst>
                <a:ext uri="{63B3BB69-23CF-44E3-9099-C40C66FF867C}">
                  <a14:compatExt spid="_x0000_s2267"/>
                </a:ext>
                <a:ext uri="{FF2B5EF4-FFF2-40B4-BE49-F238E27FC236}">
                  <a16:creationId xmlns:a16="http://schemas.microsoft.com/office/drawing/2014/main" id="{00000000-0008-0000-0200-0000D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68" name="Group Box 1244" hidden="1">
              <a:extLst>
                <a:ext uri="{63B3BB69-23CF-44E3-9099-C40C66FF867C}">
                  <a14:compatExt spid="_x0000_s2268"/>
                </a:ext>
                <a:ext uri="{FF2B5EF4-FFF2-40B4-BE49-F238E27FC236}">
                  <a16:creationId xmlns:a16="http://schemas.microsoft.com/office/drawing/2014/main" id="{00000000-0008-0000-0200-0000D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69" name="Group Box 1245" hidden="1">
              <a:extLst>
                <a:ext uri="{63B3BB69-23CF-44E3-9099-C40C66FF867C}">
                  <a14:compatExt spid="_x0000_s2269"/>
                </a:ext>
                <a:ext uri="{FF2B5EF4-FFF2-40B4-BE49-F238E27FC236}">
                  <a16:creationId xmlns:a16="http://schemas.microsoft.com/office/drawing/2014/main" id="{00000000-0008-0000-0200-0000D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37</xdr:row>
          <xdr:rowOff>0</xdr:rowOff>
        </xdr:to>
        <xdr:sp macro="" textlink="">
          <xdr:nvSpPr>
            <xdr:cNvPr id="2270" name="Group Box 1246" hidden="1">
              <a:extLst>
                <a:ext uri="{63B3BB69-23CF-44E3-9099-C40C66FF867C}">
                  <a14:compatExt spid="_x0000_s2270"/>
                </a:ext>
                <a:ext uri="{FF2B5EF4-FFF2-40B4-BE49-F238E27FC236}">
                  <a16:creationId xmlns:a16="http://schemas.microsoft.com/office/drawing/2014/main" id="{00000000-0008-0000-0200-0000D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1" name="Group Box 1247" hidden="1">
              <a:extLst>
                <a:ext uri="{63B3BB69-23CF-44E3-9099-C40C66FF867C}">
                  <a14:compatExt spid="_x0000_s2271"/>
                </a:ext>
                <a:ext uri="{FF2B5EF4-FFF2-40B4-BE49-F238E27FC236}">
                  <a16:creationId xmlns:a16="http://schemas.microsoft.com/office/drawing/2014/main" id="{00000000-0008-0000-0200-0000D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2" name="Group Box 1248" hidden="1">
              <a:extLst>
                <a:ext uri="{63B3BB69-23CF-44E3-9099-C40C66FF867C}">
                  <a14:compatExt spid="_x0000_s2272"/>
                </a:ext>
                <a:ext uri="{FF2B5EF4-FFF2-40B4-BE49-F238E27FC236}">
                  <a16:creationId xmlns:a16="http://schemas.microsoft.com/office/drawing/2014/main" id="{00000000-0008-0000-0200-0000E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3" name="Group Box 1249" hidden="1">
              <a:extLst>
                <a:ext uri="{63B3BB69-23CF-44E3-9099-C40C66FF867C}">
                  <a14:compatExt spid="_x0000_s2273"/>
                </a:ext>
                <a:ext uri="{FF2B5EF4-FFF2-40B4-BE49-F238E27FC236}">
                  <a16:creationId xmlns:a16="http://schemas.microsoft.com/office/drawing/2014/main" id="{00000000-0008-0000-0200-0000E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4" name="Group Box 1250" hidden="1">
              <a:extLst>
                <a:ext uri="{63B3BB69-23CF-44E3-9099-C40C66FF867C}">
                  <a14:compatExt spid="_x0000_s2274"/>
                </a:ext>
                <a:ext uri="{FF2B5EF4-FFF2-40B4-BE49-F238E27FC236}">
                  <a16:creationId xmlns:a16="http://schemas.microsoft.com/office/drawing/2014/main" id="{00000000-0008-0000-0200-0000E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5" name="Group Box 1251" hidden="1">
              <a:extLst>
                <a:ext uri="{63B3BB69-23CF-44E3-9099-C40C66FF867C}">
                  <a14:compatExt spid="_x0000_s2275"/>
                </a:ext>
                <a:ext uri="{FF2B5EF4-FFF2-40B4-BE49-F238E27FC236}">
                  <a16:creationId xmlns:a16="http://schemas.microsoft.com/office/drawing/2014/main" id="{00000000-0008-0000-0200-0000E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6" name="Group Box 1252" hidden="1">
              <a:extLst>
                <a:ext uri="{63B3BB69-23CF-44E3-9099-C40C66FF867C}">
                  <a14:compatExt spid="_x0000_s2276"/>
                </a:ext>
                <a:ext uri="{FF2B5EF4-FFF2-40B4-BE49-F238E27FC236}">
                  <a16:creationId xmlns:a16="http://schemas.microsoft.com/office/drawing/2014/main" id="{00000000-0008-0000-0200-0000E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7" name="Group Box 1253" hidden="1">
              <a:extLst>
                <a:ext uri="{63B3BB69-23CF-44E3-9099-C40C66FF867C}">
                  <a14:compatExt spid="_x0000_s2277"/>
                </a:ext>
                <a:ext uri="{FF2B5EF4-FFF2-40B4-BE49-F238E27FC236}">
                  <a16:creationId xmlns:a16="http://schemas.microsoft.com/office/drawing/2014/main" id="{00000000-0008-0000-0200-0000E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76200</xdr:rowOff>
        </xdr:from>
        <xdr:to>
          <xdr:col>6</xdr:col>
          <xdr:colOff>1714500</xdr:colOff>
          <xdr:row>36</xdr:row>
          <xdr:rowOff>241300</xdr:rowOff>
        </xdr:to>
        <xdr:sp macro="" textlink="">
          <xdr:nvSpPr>
            <xdr:cNvPr id="2278" name="Group Box 1254" hidden="1">
              <a:extLst>
                <a:ext uri="{63B3BB69-23CF-44E3-9099-C40C66FF867C}">
                  <a14:compatExt spid="_x0000_s2278"/>
                </a:ext>
                <a:ext uri="{FF2B5EF4-FFF2-40B4-BE49-F238E27FC236}">
                  <a16:creationId xmlns:a16="http://schemas.microsoft.com/office/drawing/2014/main" id="{00000000-0008-0000-0200-0000E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12700</xdr:rowOff>
        </xdr:to>
        <xdr:sp macro="" textlink="">
          <xdr:nvSpPr>
            <xdr:cNvPr id="2279" name="Group Box 1255" hidden="1">
              <a:extLst>
                <a:ext uri="{63B3BB69-23CF-44E3-9099-C40C66FF867C}">
                  <a14:compatExt spid="_x0000_s2279"/>
                </a:ext>
                <a:ext uri="{FF2B5EF4-FFF2-40B4-BE49-F238E27FC236}">
                  <a16:creationId xmlns:a16="http://schemas.microsoft.com/office/drawing/2014/main" id="{00000000-0008-0000-0200-0000E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12700</xdr:rowOff>
        </xdr:to>
        <xdr:sp macro="" textlink="">
          <xdr:nvSpPr>
            <xdr:cNvPr id="2280" name="Group Box 1256" hidden="1">
              <a:extLst>
                <a:ext uri="{63B3BB69-23CF-44E3-9099-C40C66FF867C}">
                  <a14:compatExt spid="_x0000_s2280"/>
                </a:ext>
                <a:ext uri="{FF2B5EF4-FFF2-40B4-BE49-F238E27FC236}">
                  <a16:creationId xmlns:a16="http://schemas.microsoft.com/office/drawing/2014/main" id="{00000000-0008-0000-0200-0000E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1" name="Group Box 1257" hidden="1">
              <a:extLst>
                <a:ext uri="{63B3BB69-23CF-44E3-9099-C40C66FF867C}">
                  <a14:compatExt spid="_x0000_s2281"/>
                </a:ext>
                <a:ext uri="{FF2B5EF4-FFF2-40B4-BE49-F238E27FC236}">
                  <a16:creationId xmlns:a16="http://schemas.microsoft.com/office/drawing/2014/main" id="{00000000-0008-0000-0200-0000E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2" name="Group Box 1258" hidden="1">
              <a:extLst>
                <a:ext uri="{63B3BB69-23CF-44E3-9099-C40C66FF867C}">
                  <a14:compatExt spid="_x0000_s2282"/>
                </a:ext>
                <a:ext uri="{FF2B5EF4-FFF2-40B4-BE49-F238E27FC236}">
                  <a16:creationId xmlns:a16="http://schemas.microsoft.com/office/drawing/2014/main" id="{00000000-0008-0000-0200-0000E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3" name="Group Box 1259" hidden="1">
              <a:extLst>
                <a:ext uri="{63B3BB69-23CF-44E3-9099-C40C66FF867C}">
                  <a14:compatExt spid="_x0000_s2283"/>
                </a:ext>
                <a:ext uri="{FF2B5EF4-FFF2-40B4-BE49-F238E27FC236}">
                  <a16:creationId xmlns:a16="http://schemas.microsoft.com/office/drawing/2014/main" id="{00000000-0008-0000-0200-0000E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4" name="Group Box 1260" hidden="1">
              <a:extLst>
                <a:ext uri="{63B3BB69-23CF-44E3-9099-C40C66FF867C}">
                  <a14:compatExt spid="_x0000_s2284"/>
                </a:ext>
                <a:ext uri="{FF2B5EF4-FFF2-40B4-BE49-F238E27FC236}">
                  <a16:creationId xmlns:a16="http://schemas.microsoft.com/office/drawing/2014/main" id="{00000000-0008-0000-0200-0000E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5" name="Group Box 1261" hidden="1">
              <a:extLst>
                <a:ext uri="{63B3BB69-23CF-44E3-9099-C40C66FF867C}">
                  <a14:compatExt spid="_x0000_s2285"/>
                </a:ext>
                <a:ext uri="{FF2B5EF4-FFF2-40B4-BE49-F238E27FC236}">
                  <a16:creationId xmlns:a16="http://schemas.microsoft.com/office/drawing/2014/main" id="{00000000-0008-0000-0200-0000E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41</xdr:row>
          <xdr:rowOff>19050</xdr:rowOff>
        </xdr:to>
        <xdr:sp macro="" textlink="">
          <xdr:nvSpPr>
            <xdr:cNvPr id="2286" name="Group Box 1262" hidden="1">
              <a:extLst>
                <a:ext uri="{63B3BB69-23CF-44E3-9099-C40C66FF867C}">
                  <a14:compatExt spid="_x0000_s2286"/>
                </a:ext>
                <a:ext uri="{FF2B5EF4-FFF2-40B4-BE49-F238E27FC236}">
                  <a16:creationId xmlns:a16="http://schemas.microsoft.com/office/drawing/2014/main" id="{00000000-0008-0000-0200-0000E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87" name="Group Box 1263" hidden="1">
              <a:extLst>
                <a:ext uri="{63B3BB69-23CF-44E3-9099-C40C66FF867C}">
                  <a14:compatExt spid="_x0000_s2287"/>
                </a:ext>
                <a:ext uri="{FF2B5EF4-FFF2-40B4-BE49-F238E27FC236}">
                  <a16:creationId xmlns:a16="http://schemas.microsoft.com/office/drawing/2014/main" id="{00000000-0008-0000-0200-0000E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88" name="Group Box 1264" hidden="1">
              <a:extLst>
                <a:ext uri="{63B3BB69-23CF-44E3-9099-C40C66FF867C}">
                  <a14:compatExt spid="_x0000_s2288"/>
                </a:ext>
                <a:ext uri="{FF2B5EF4-FFF2-40B4-BE49-F238E27FC236}">
                  <a16:creationId xmlns:a16="http://schemas.microsoft.com/office/drawing/2014/main" id="{00000000-0008-0000-0200-0000F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89" name="Group Box 1265" hidden="1">
              <a:extLst>
                <a:ext uri="{63B3BB69-23CF-44E3-9099-C40C66FF867C}">
                  <a14:compatExt spid="_x0000_s2289"/>
                </a:ext>
                <a:ext uri="{FF2B5EF4-FFF2-40B4-BE49-F238E27FC236}">
                  <a16:creationId xmlns:a16="http://schemas.microsoft.com/office/drawing/2014/main" id="{00000000-0008-0000-0200-0000F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90" name="Group Box 1266" hidden="1">
              <a:extLst>
                <a:ext uri="{63B3BB69-23CF-44E3-9099-C40C66FF867C}">
                  <a14:compatExt spid="_x0000_s2290"/>
                </a:ext>
                <a:ext uri="{FF2B5EF4-FFF2-40B4-BE49-F238E27FC236}">
                  <a16:creationId xmlns:a16="http://schemas.microsoft.com/office/drawing/2014/main" id="{00000000-0008-0000-0200-0000F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91" name="Group Box 1267" hidden="1">
              <a:extLst>
                <a:ext uri="{63B3BB69-23CF-44E3-9099-C40C66FF867C}">
                  <a14:compatExt spid="_x0000_s2291"/>
                </a:ext>
                <a:ext uri="{FF2B5EF4-FFF2-40B4-BE49-F238E27FC236}">
                  <a16:creationId xmlns:a16="http://schemas.microsoft.com/office/drawing/2014/main" id="{00000000-0008-0000-0200-0000F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92" name="Group Box 1268" hidden="1">
              <a:extLst>
                <a:ext uri="{63B3BB69-23CF-44E3-9099-C40C66FF867C}">
                  <a14:compatExt spid="_x0000_s2292"/>
                </a:ext>
                <a:ext uri="{FF2B5EF4-FFF2-40B4-BE49-F238E27FC236}">
                  <a16:creationId xmlns:a16="http://schemas.microsoft.com/office/drawing/2014/main" id="{00000000-0008-0000-0200-0000F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93" name="Group Box 1269" hidden="1">
              <a:extLst>
                <a:ext uri="{63B3BB69-23CF-44E3-9099-C40C66FF867C}">
                  <a14:compatExt spid="_x0000_s2293"/>
                </a:ext>
                <a:ext uri="{FF2B5EF4-FFF2-40B4-BE49-F238E27FC236}">
                  <a16:creationId xmlns:a16="http://schemas.microsoft.com/office/drawing/2014/main" id="{00000000-0008-0000-0200-0000F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76200</xdr:rowOff>
        </xdr:from>
        <xdr:to>
          <xdr:col>6</xdr:col>
          <xdr:colOff>1714500</xdr:colOff>
          <xdr:row>40</xdr:row>
          <xdr:rowOff>31750</xdr:rowOff>
        </xdr:to>
        <xdr:sp macro="" textlink="">
          <xdr:nvSpPr>
            <xdr:cNvPr id="2294" name="Group Box 1270" hidden="1">
              <a:extLst>
                <a:ext uri="{63B3BB69-23CF-44E3-9099-C40C66FF867C}">
                  <a14:compatExt spid="_x0000_s2294"/>
                </a:ext>
                <a:ext uri="{FF2B5EF4-FFF2-40B4-BE49-F238E27FC236}">
                  <a16:creationId xmlns:a16="http://schemas.microsoft.com/office/drawing/2014/main" id="{00000000-0008-0000-0200-0000F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12700</xdr:rowOff>
        </xdr:to>
        <xdr:sp macro="" textlink="">
          <xdr:nvSpPr>
            <xdr:cNvPr id="2295" name="Group Box 1271" hidden="1">
              <a:extLst>
                <a:ext uri="{63B3BB69-23CF-44E3-9099-C40C66FF867C}">
                  <a14:compatExt spid="_x0000_s2295"/>
                </a:ext>
                <a:ext uri="{FF2B5EF4-FFF2-40B4-BE49-F238E27FC236}">
                  <a16:creationId xmlns:a16="http://schemas.microsoft.com/office/drawing/2014/main" id="{00000000-0008-0000-0200-0000F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12700</xdr:rowOff>
        </xdr:to>
        <xdr:sp macro="" textlink="">
          <xdr:nvSpPr>
            <xdr:cNvPr id="2296" name="Group Box 1272" hidden="1">
              <a:extLst>
                <a:ext uri="{63B3BB69-23CF-44E3-9099-C40C66FF867C}">
                  <a14:compatExt spid="_x0000_s2296"/>
                </a:ext>
                <a:ext uri="{FF2B5EF4-FFF2-40B4-BE49-F238E27FC236}">
                  <a16:creationId xmlns:a16="http://schemas.microsoft.com/office/drawing/2014/main" id="{00000000-0008-0000-0200-0000F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297" name="Group Box 1273" hidden="1">
              <a:extLst>
                <a:ext uri="{63B3BB69-23CF-44E3-9099-C40C66FF867C}">
                  <a14:compatExt spid="_x0000_s2297"/>
                </a:ext>
                <a:ext uri="{FF2B5EF4-FFF2-40B4-BE49-F238E27FC236}">
                  <a16:creationId xmlns:a16="http://schemas.microsoft.com/office/drawing/2014/main" id="{00000000-0008-0000-0200-0000F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298" name="Group Box 1274" hidden="1">
              <a:extLst>
                <a:ext uri="{63B3BB69-23CF-44E3-9099-C40C66FF867C}">
                  <a14:compatExt spid="_x0000_s2298"/>
                </a:ext>
                <a:ext uri="{FF2B5EF4-FFF2-40B4-BE49-F238E27FC236}">
                  <a16:creationId xmlns:a16="http://schemas.microsoft.com/office/drawing/2014/main" id="{00000000-0008-0000-0200-0000F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299" name="Group Box 1275" hidden="1">
              <a:extLst>
                <a:ext uri="{63B3BB69-23CF-44E3-9099-C40C66FF867C}">
                  <a14:compatExt spid="_x0000_s2299"/>
                </a:ext>
                <a:ext uri="{FF2B5EF4-FFF2-40B4-BE49-F238E27FC236}">
                  <a16:creationId xmlns:a16="http://schemas.microsoft.com/office/drawing/2014/main" id="{00000000-0008-0000-0200-0000F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300" name="Group Box 1276" hidden="1">
              <a:extLst>
                <a:ext uri="{63B3BB69-23CF-44E3-9099-C40C66FF867C}">
                  <a14:compatExt spid="_x0000_s2300"/>
                </a:ext>
                <a:ext uri="{FF2B5EF4-FFF2-40B4-BE49-F238E27FC236}">
                  <a16:creationId xmlns:a16="http://schemas.microsoft.com/office/drawing/2014/main" id="{00000000-0008-0000-0200-0000F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301" name="Group Box 1277" hidden="1">
              <a:extLst>
                <a:ext uri="{63B3BB69-23CF-44E3-9099-C40C66FF867C}">
                  <a14:compatExt spid="_x0000_s2301"/>
                </a:ext>
                <a:ext uri="{FF2B5EF4-FFF2-40B4-BE49-F238E27FC236}">
                  <a16:creationId xmlns:a16="http://schemas.microsoft.com/office/drawing/2014/main" id="{00000000-0008-0000-0200-0000F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302" name="Group Box 1278" hidden="1">
              <a:extLst>
                <a:ext uri="{63B3BB69-23CF-44E3-9099-C40C66FF867C}">
                  <a14:compatExt spid="_x0000_s2302"/>
                </a:ext>
                <a:ext uri="{FF2B5EF4-FFF2-40B4-BE49-F238E27FC236}">
                  <a16:creationId xmlns:a16="http://schemas.microsoft.com/office/drawing/2014/main" id="{00000000-0008-0000-0200-0000F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3" name="Group Box 1279" hidden="1">
              <a:extLst>
                <a:ext uri="{63B3BB69-23CF-44E3-9099-C40C66FF867C}">
                  <a14:compatExt spid="_x0000_s2303"/>
                </a:ext>
                <a:ext uri="{FF2B5EF4-FFF2-40B4-BE49-F238E27FC236}">
                  <a16:creationId xmlns:a16="http://schemas.microsoft.com/office/drawing/2014/main" id="{00000000-0008-0000-0200-0000F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4" name="Group Box 1280" hidden="1">
              <a:extLst>
                <a:ext uri="{63B3BB69-23CF-44E3-9099-C40C66FF867C}">
                  <a14:compatExt spid="_x0000_s2304"/>
                </a:ext>
                <a:ext uri="{FF2B5EF4-FFF2-40B4-BE49-F238E27FC236}">
                  <a16:creationId xmlns:a16="http://schemas.microsoft.com/office/drawing/2014/main" id="{00000000-0008-0000-0200-00000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5" name="Group Box 1281" hidden="1">
              <a:extLst>
                <a:ext uri="{63B3BB69-23CF-44E3-9099-C40C66FF867C}">
                  <a14:compatExt spid="_x0000_s2305"/>
                </a:ext>
                <a:ext uri="{FF2B5EF4-FFF2-40B4-BE49-F238E27FC236}">
                  <a16:creationId xmlns:a16="http://schemas.microsoft.com/office/drawing/2014/main" id="{00000000-0008-0000-0200-00000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6" name="Group Box 1282" hidden="1">
              <a:extLst>
                <a:ext uri="{63B3BB69-23CF-44E3-9099-C40C66FF867C}">
                  <a14:compatExt spid="_x0000_s2306"/>
                </a:ext>
                <a:ext uri="{FF2B5EF4-FFF2-40B4-BE49-F238E27FC236}">
                  <a16:creationId xmlns:a16="http://schemas.microsoft.com/office/drawing/2014/main" id="{00000000-0008-0000-0200-00000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7" name="Group Box 1283" hidden="1">
              <a:extLst>
                <a:ext uri="{63B3BB69-23CF-44E3-9099-C40C66FF867C}">
                  <a14:compatExt spid="_x0000_s2307"/>
                </a:ext>
                <a:ext uri="{FF2B5EF4-FFF2-40B4-BE49-F238E27FC236}">
                  <a16:creationId xmlns:a16="http://schemas.microsoft.com/office/drawing/2014/main" id="{00000000-0008-0000-0200-00000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8" name="Group Box 1284" hidden="1">
              <a:extLst>
                <a:ext uri="{63B3BB69-23CF-44E3-9099-C40C66FF867C}">
                  <a14:compatExt spid="_x0000_s2308"/>
                </a:ext>
                <a:ext uri="{FF2B5EF4-FFF2-40B4-BE49-F238E27FC236}">
                  <a16:creationId xmlns:a16="http://schemas.microsoft.com/office/drawing/2014/main" id="{00000000-0008-0000-0200-00000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09" name="Group Box 1285" hidden="1">
              <a:extLst>
                <a:ext uri="{63B3BB69-23CF-44E3-9099-C40C66FF867C}">
                  <a14:compatExt spid="_x0000_s2309"/>
                </a:ext>
                <a:ext uri="{FF2B5EF4-FFF2-40B4-BE49-F238E27FC236}">
                  <a16:creationId xmlns:a16="http://schemas.microsoft.com/office/drawing/2014/main" id="{00000000-0008-0000-0200-00000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310" name="Group Box 1286" hidden="1">
              <a:extLst>
                <a:ext uri="{63B3BB69-23CF-44E3-9099-C40C66FF867C}">
                  <a14:compatExt spid="_x0000_s2310"/>
                </a:ext>
                <a:ext uri="{FF2B5EF4-FFF2-40B4-BE49-F238E27FC236}">
                  <a16:creationId xmlns:a16="http://schemas.microsoft.com/office/drawing/2014/main" id="{00000000-0008-0000-0200-00000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209550</xdr:rowOff>
        </xdr:to>
        <xdr:sp macro="" textlink="">
          <xdr:nvSpPr>
            <xdr:cNvPr id="2311" name="Group Box 1287" hidden="1">
              <a:extLst>
                <a:ext uri="{63B3BB69-23CF-44E3-9099-C40C66FF867C}">
                  <a14:compatExt spid="_x0000_s2311"/>
                </a:ext>
                <a:ext uri="{FF2B5EF4-FFF2-40B4-BE49-F238E27FC236}">
                  <a16:creationId xmlns:a16="http://schemas.microsoft.com/office/drawing/2014/main" id="{00000000-0008-0000-0200-00000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209550</xdr:rowOff>
        </xdr:to>
        <xdr:sp macro="" textlink="">
          <xdr:nvSpPr>
            <xdr:cNvPr id="2312" name="Group Box 1288" hidden="1">
              <a:extLst>
                <a:ext uri="{63B3BB69-23CF-44E3-9099-C40C66FF867C}">
                  <a14:compatExt spid="_x0000_s2312"/>
                </a:ext>
                <a:ext uri="{FF2B5EF4-FFF2-40B4-BE49-F238E27FC236}">
                  <a16:creationId xmlns:a16="http://schemas.microsoft.com/office/drawing/2014/main" id="{00000000-0008-0000-0200-00000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3" name="Group Box 1289" hidden="1">
              <a:extLst>
                <a:ext uri="{63B3BB69-23CF-44E3-9099-C40C66FF867C}">
                  <a14:compatExt spid="_x0000_s2313"/>
                </a:ext>
                <a:ext uri="{FF2B5EF4-FFF2-40B4-BE49-F238E27FC236}">
                  <a16:creationId xmlns:a16="http://schemas.microsoft.com/office/drawing/2014/main" id="{00000000-0008-0000-0200-00000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4" name="Group Box 1290" hidden="1">
              <a:extLst>
                <a:ext uri="{63B3BB69-23CF-44E3-9099-C40C66FF867C}">
                  <a14:compatExt spid="_x0000_s2314"/>
                </a:ext>
                <a:ext uri="{FF2B5EF4-FFF2-40B4-BE49-F238E27FC236}">
                  <a16:creationId xmlns:a16="http://schemas.microsoft.com/office/drawing/2014/main" id="{00000000-0008-0000-0200-00000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5" name="Group Box 1291" hidden="1">
              <a:extLst>
                <a:ext uri="{63B3BB69-23CF-44E3-9099-C40C66FF867C}">
                  <a14:compatExt spid="_x0000_s2315"/>
                </a:ext>
                <a:ext uri="{FF2B5EF4-FFF2-40B4-BE49-F238E27FC236}">
                  <a16:creationId xmlns:a16="http://schemas.microsoft.com/office/drawing/2014/main" id="{00000000-0008-0000-0200-00000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6" name="Group Box 1292" hidden="1">
              <a:extLst>
                <a:ext uri="{63B3BB69-23CF-44E3-9099-C40C66FF867C}">
                  <a14:compatExt spid="_x0000_s2316"/>
                </a:ext>
                <a:ext uri="{FF2B5EF4-FFF2-40B4-BE49-F238E27FC236}">
                  <a16:creationId xmlns:a16="http://schemas.microsoft.com/office/drawing/2014/main" id="{00000000-0008-0000-0200-00000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7" name="Group Box 1293" hidden="1">
              <a:extLst>
                <a:ext uri="{63B3BB69-23CF-44E3-9099-C40C66FF867C}">
                  <a14:compatExt spid="_x0000_s2317"/>
                </a:ext>
                <a:ext uri="{FF2B5EF4-FFF2-40B4-BE49-F238E27FC236}">
                  <a16:creationId xmlns:a16="http://schemas.microsoft.com/office/drawing/2014/main" id="{00000000-0008-0000-0200-00000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318" name="Group Box 1294" hidden="1">
              <a:extLst>
                <a:ext uri="{63B3BB69-23CF-44E3-9099-C40C66FF867C}">
                  <a14:compatExt spid="_x0000_s2318"/>
                </a:ext>
                <a:ext uri="{FF2B5EF4-FFF2-40B4-BE49-F238E27FC236}">
                  <a16:creationId xmlns:a16="http://schemas.microsoft.com/office/drawing/2014/main" id="{00000000-0008-0000-0200-00000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19" name="Group Box 1295" hidden="1">
              <a:extLst>
                <a:ext uri="{63B3BB69-23CF-44E3-9099-C40C66FF867C}">
                  <a14:compatExt spid="_x0000_s2319"/>
                </a:ext>
                <a:ext uri="{FF2B5EF4-FFF2-40B4-BE49-F238E27FC236}">
                  <a16:creationId xmlns:a16="http://schemas.microsoft.com/office/drawing/2014/main" id="{00000000-0008-0000-0200-00000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20" name="Group Box 1296" hidden="1">
              <a:extLst>
                <a:ext uri="{63B3BB69-23CF-44E3-9099-C40C66FF867C}">
                  <a14:compatExt spid="_x0000_s2320"/>
                </a:ext>
                <a:ext uri="{FF2B5EF4-FFF2-40B4-BE49-F238E27FC236}">
                  <a16:creationId xmlns:a16="http://schemas.microsoft.com/office/drawing/2014/main" id="{00000000-0008-0000-0200-00001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21" name="Group Box 1297" hidden="1">
              <a:extLst>
                <a:ext uri="{63B3BB69-23CF-44E3-9099-C40C66FF867C}">
                  <a14:compatExt spid="_x0000_s2321"/>
                </a:ext>
                <a:ext uri="{FF2B5EF4-FFF2-40B4-BE49-F238E27FC236}">
                  <a16:creationId xmlns:a16="http://schemas.microsoft.com/office/drawing/2014/main" id="{00000000-0008-0000-0200-00001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22" name="Group Box 1298" hidden="1">
              <a:extLst>
                <a:ext uri="{63B3BB69-23CF-44E3-9099-C40C66FF867C}">
                  <a14:compatExt spid="_x0000_s2322"/>
                </a:ext>
                <a:ext uri="{FF2B5EF4-FFF2-40B4-BE49-F238E27FC236}">
                  <a16:creationId xmlns:a16="http://schemas.microsoft.com/office/drawing/2014/main" id="{00000000-0008-0000-0200-00001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23" name="Group Box 1299" hidden="1">
              <a:extLst>
                <a:ext uri="{63B3BB69-23CF-44E3-9099-C40C66FF867C}">
                  <a14:compatExt spid="_x0000_s2323"/>
                </a:ext>
                <a:ext uri="{FF2B5EF4-FFF2-40B4-BE49-F238E27FC236}">
                  <a16:creationId xmlns:a16="http://schemas.microsoft.com/office/drawing/2014/main" id="{00000000-0008-0000-0200-00001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324" name="Group Box 1300" hidden="1">
              <a:extLst>
                <a:ext uri="{63B3BB69-23CF-44E3-9099-C40C66FF867C}">
                  <a14:compatExt spid="_x0000_s2324"/>
                </a:ext>
                <a:ext uri="{FF2B5EF4-FFF2-40B4-BE49-F238E27FC236}">
                  <a16:creationId xmlns:a16="http://schemas.microsoft.com/office/drawing/2014/main" id="{00000000-0008-0000-0200-00001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2325" name="Group Box 1301" hidden="1">
              <a:extLst>
                <a:ext uri="{63B3BB69-23CF-44E3-9099-C40C66FF867C}">
                  <a14:compatExt spid="_x0000_s2325"/>
                </a:ext>
                <a:ext uri="{FF2B5EF4-FFF2-40B4-BE49-F238E27FC236}">
                  <a16:creationId xmlns:a16="http://schemas.microsoft.com/office/drawing/2014/main" id="{00000000-0008-0000-0200-00001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2326" name="Group Box 1302" hidden="1">
              <a:extLst>
                <a:ext uri="{63B3BB69-23CF-44E3-9099-C40C66FF867C}">
                  <a14:compatExt spid="_x0000_s2326"/>
                </a:ext>
                <a:ext uri="{FF2B5EF4-FFF2-40B4-BE49-F238E27FC236}">
                  <a16:creationId xmlns:a16="http://schemas.microsoft.com/office/drawing/2014/main" id="{00000000-0008-0000-0200-00001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2327" name="Group Box 1303" hidden="1">
              <a:extLst>
                <a:ext uri="{63B3BB69-23CF-44E3-9099-C40C66FF867C}">
                  <a14:compatExt spid="_x0000_s2327"/>
                </a:ext>
                <a:ext uri="{FF2B5EF4-FFF2-40B4-BE49-F238E27FC236}">
                  <a16:creationId xmlns:a16="http://schemas.microsoft.com/office/drawing/2014/main" id="{00000000-0008-0000-0200-00001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57</xdr:row>
          <xdr:rowOff>171450</xdr:rowOff>
        </xdr:to>
        <xdr:sp macro="" textlink="">
          <xdr:nvSpPr>
            <xdr:cNvPr id="2328" name="Group Box 1304" hidden="1">
              <a:extLst>
                <a:ext uri="{63B3BB69-23CF-44E3-9099-C40C66FF867C}">
                  <a14:compatExt spid="_x0000_s2328"/>
                </a:ext>
                <a:ext uri="{FF2B5EF4-FFF2-40B4-BE49-F238E27FC236}">
                  <a16:creationId xmlns:a16="http://schemas.microsoft.com/office/drawing/2014/main" id="{00000000-0008-0000-0200-00001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47</xdr:row>
          <xdr:rowOff>12700</xdr:rowOff>
        </xdr:to>
        <xdr:sp macro="" textlink="">
          <xdr:nvSpPr>
            <xdr:cNvPr id="2329" name="Group Box 1305" hidden="1">
              <a:extLst>
                <a:ext uri="{63B3BB69-23CF-44E3-9099-C40C66FF867C}">
                  <a14:compatExt spid="_x0000_s2329"/>
                </a:ext>
                <a:ext uri="{FF2B5EF4-FFF2-40B4-BE49-F238E27FC236}">
                  <a16:creationId xmlns:a16="http://schemas.microsoft.com/office/drawing/2014/main" id="{00000000-0008-0000-0200-00001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47</xdr:row>
          <xdr:rowOff>12700</xdr:rowOff>
        </xdr:to>
        <xdr:sp macro="" textlink="">
          <xdr:nvSpPr>
            <xdr:cNvPr id="2330" name="Group Box 1306" hidden="1">
              <a:extLst>
                <a:ext uri="{63B3BB69-23CF-44E3-9099-C40C66FF867C}">
                  <a14:compatExt spid="_x0000_s2330"/>
                </a:ext>
                <a:ext uri="{FF2B5EF4-FFF2-40B4-BE49-F238E27FC236}">
                  <a16:creationId xmlns:a16="http://schemas.microsoft.com/office/drawing/2014/main" id="{00000000-0008-0000-0200-00001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47</xdr:row>
          <xdr:rowOff>12700</xdr:rowOff>
        </xdr:to>
        <xdr:sp macro="" textlink="">
          <xdr:nvSpPr>
            <xdr:cNvPr id="2331" name="Group Box 1307" hidden="1">
              <a:extLst>
                <a:ext uri="{63B3BB69-23CF-44E3-9099-C40C66FF867C}">
                  <a14:compatExt spid="_x0000_s2331"/>
                </a:ext>
                <a:ext uri="{FF2B5EF4-FFF2-40B4-BE49-F238E27FC236}">
                  <a16:creationId xmlns:a16="http://schemas.microsoft.com/office/drawing/2014/main" id="{00000000-0008-0000-0200-00001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47</xdr:row>
          <xdr:rowOff>12700</xdr:rowOff>
        </xdr:to>
        <xdr:sp macro="" textlink="">
          <xdr:nvSpPr>
            <xdr:cNvPr id="2332" name="Group Box 1308" hidden="1">
              <a:extLst>
                <a:ext uri="{63B3BB69-23CF-44E3-9099-C40C66FF867C}">
                  <a14:compatExt spid="_x0000_s2332"/>
                </a:ext>
                <a:ext uri="{FF2B5EF4-FFF2-40B4-BE49-F238E27FC236}">
                  <a16:creationId xmlns:a16="http://schemas.microsoft.com/office/drawing/2014/main" id="{00000000-0008-0000-0200-00001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48</xdr:row>
          <xdr:rowOff>12700</xdr:rowOff>
        </xdr:to>
        <xdr:sp macro="" textlink="">
          <xdr:nvSpPr>
            <xdr:cNvPr id="2333" name="Group Box 1309" hidden="1">
              <a:extLst>
                <a:ext uri="{63B3BB69-23CF-44E3-9099-C40C66FF867C}">
                  <a14:compatExt spid="_x0000_s2333"/>
                </a:ext>
                <a:ext uri="{FF2B5EF4-FFF2-40B4-BE49-F238E27FC236}">
                  <a16:creationId xmlns:a16="http://schemas.microsoft.com/office/drawing/2014/main" id="{00000000-0008-0000-0200-00001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48</xdr:row>
          <xdr:rowOff>12700</xdr:rowOff>
        </xdr:to>
        <xdr:sp macro="" textlink="">
          <xdr:nvSpPr>
            <xdr:cNvPr id="2334" name="Group Box 1310" hidden="1">
              <a:extLst>
                <a:ext uri="{63B3BB69-23CF-44E3-9099-C40C66FF867C}">
                  <a14:compatExt spid="_x0000_s2334"/>
                </a:ext>
                <a:ext uri="{FF2B5EF4-FFF2-40B4-BE49-F238E27FC236}">
                  <a16:creationId xmlns:a16="http://schemas.microsoft.com/office/drawing/2014/main" id="{00000000-0008-0000-0200-00001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48</xdr:row>
          <xdr:rowOff>12700</xdr:rowOff>
        </xdr:to>
        <xdr:sp macro="" textlink="">
          <xdr:nvSpPr>
            <xdr:cNvPr id="2335" name="Group Box 1311" hidden="1">
              <a:extLst>
                <a:ext uri="{63B3BB69-23CF-44E3-9099-C40C66FF867C}">
                  <a14:compatExt spid="_x0000_s2335"/>
                </a:ext>
                <a:ext uri="{FF2B5EF4-FFF2-40B4-BE49-F238E27FC236}">
                  <a16:creationId xmlns:a16="http://schemas.microsoft.com/office/drawing/2014/main" id="{00000000-0008-0000-0200-00001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48</xdr:row>
          <xdr:rowOff>12700</xdr:rowOff>
        </xdr:to>
        <xdr:sp macro="" textlink="">
          <xdr:nvSpPr>
            <xdr:cNvPr id="2336" name="Group Box 1312" hidden="1">
              <a:extLst>
                <a:ext uri="{63B3BB69-23CF-44E3-9099-C40C66FF867C}">
                  <a14:compatExt spid="_x0000_s2336"/>
                </a:ext>
                <a:ext uri="{FF2B5EF4-FFF2-40B4-BE49-F238E27FC236}">
                  <a16:creationId xmlns:a16="http://schemas.microsoft.com/office/drawing/2014/main" id="{00000000-0008-0000-0200-00002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49</xdr:row>
          <xdr:rowOff>12700</xdr:rowOff>
        </xdr:to>
        <xdr:sp macro="" textlink="">
          <xdr:nvSpPr>
            <xdr:cNvPr id="2337" name="Group Box 1313" hidden="1">
              <a:extLst>
                <a:ext uri="{63B3BB69-23CF-44E3-9099-C40C66FF867C}">
                  <a14:compatExt spid="_x0000_s2337"/>
                </a:ext>
                <a:ext uri="{FF2B5EF4-FFF2-40B4-BE49-F238E27FC236}">
                  <a16:creationId xmlns:a16="http://schemas.microsoft.com/office/drawing/2014/main" id="{00000000-0008-0000-0200-00002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49</xdr:row>
          <xdr:rowOff>12700</xdr:rowOff>
        </xdr:to>
        <xdr:sp macro="" textlink="">
          <xdr:nvSpPr>
            <xdr:cNvPr id="2338" name="Group Box 1314" hidden="1">
              <a:extLst>
                <a:ext uri="{63B3BB69-23CF-44E3-9099-C40C66FF867C}">
                  <a14:compatExt spid="_x0000_s2338"/>
                </a:ext>
                <a:ext uri="{FF2B5EF4-FFF2-40B4-BE49-F238E27FC236}">
                  <a16:creationId xmlns:a16="http://schemas.microsoft.com/office/drawing/2014/main" id="{00000000-0008-0000-0200-00002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49</xdr:row>
          <xdr:rowOff>12700</xdr:rowOff>
        </xdr:to>
        <xdr:sp macro="" textlink="">
          <xdr:nvSpPr>
            <xdr:cNvPr id="2339" name="Group Box 1315" hidden="1">
              <a:extLst>
                <a:ext uri="{63B3BB69-23CF-44E3-9099-C40C66FF867C}">
                  <a14:compatExt spid="_x0000_s2339"/>
                </a:ext>
                <a:ext uri="{FF2B5EF4-FFF2-40B4-BE49-F238E27FC236}">
                  <a16:creationId xmlns:a16="http://schemas.microsoft.com/office/drawing/2014/main" id="{00000000-0008-0000-0200-00002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49</xdr:row>
          <xdr:rowOff>12700</xdr:rowOff>
        </xdr:to>
        <xdr:sp macro="" textlink="">
          <xdr:nvSpPr>
            <xdr:cNvPr id="2340" name="Group Box 1316" hidden="1">
              <a:extLst>
                <a:ext uri="{63B3BB69-23CF-44E3-9099-C40C66FF867C}">
                  <a14:compatExt spid="_x0000_s2340"/>
                </a:ext>
                <a:ext uri="{FF2B5EF4-FFF2-40B4-BE49-F238E27FC236}">
                  <a16:creationId xmlns:a16="http://schemas.microsoft.com/office/drawing/2014/main" id="{00000000-0008-0000-0200-00002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31750</xdr:rowOff>
        </xdr:to>
        <xdr:sp macro="" textlink="">
          <xdr:nvSpPr>
            <xdr:cNvPr id="2341" name="Group Box 1317" hidden="1">
              <a:extLst>
                <a:ext uri="{63B3BB69-23CF-44E3-9099-C40C66FF867C}">
                  <a14:compatExt spid="_x0000_s2341"/>
                </a:ext>
                <a:ext uri="{FF2B5EF4-FFF2-40B4-BE49-F238E27FC236}">
                  <a16:creationId xmlns:a16="http://schemas.microsoft.com/office/drawing/2014/main" id="{00000000-0008-0000-0200-00002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31750</xdr:rowOff>
        </xdr:to>
        <xdr:sp macro="" textlink="">
          <xdr:nvSpPr>
            <xdr:cNvPr id="2342" name="Group Box 1318" hidden="1">
              <a:extLst>
                <a:ext uri="{63B3BB69-23CF-44E3-9099-C40C66FF867C}">
                  <a14:compatExt spid="_x0000_s2342"/>
                </a:ext>
                <a:ext uri="{FF2B5EF4-FFF2-40B4-BE49-F238E27FC236}">
                  <a16:creationId xmlns:a16="http://schemas.microsoft.com/office/drawing/2014/main" id="{00000000-0008-0000-0200-00002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31750</xdr:rowOff>
        </xdr:to>
        <xdr:sp macro="" textlink="">
          <xdr:nvSpPr>
            <xdr:cNvPr id="2343" name="Group Box 1319" hidden="1">
              <a:extLst>
                <a:ext uri="{63B3BB69-23CF-44E3-9099-C40C66FF867C}">
                  <a14:compatExt spid="_x0000_s2343"/>
                </a:ext>
                <a:ext uri="{FF2B5EF4-FFF2-40B4-BE49-F238E27FC236}">
                  <a16:creationId xmlns:a16="http://schemas.microsoft.com/office/drawing/2014/main" id="{00000000-0008-0000-0200-00002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31750</xdr:rowOff>
        </xdr:to>
        <xdr:sp macro="" textlink="">
          <xdr:nvSpPr>
            <xdr:cNvPr id="2344" name="Group Box 1320" hidden="1">
              <a:extLst>
                <a:ext uri="{63B3BB69-23CF-44E3-9099-C40C66FF867C}">
                  <a14:compatExt spid="_x0000_s2344"/>
                </a:ext>
                <a:ext uri="{FF2B5EF4-FFF2-40B4-BE49-F238E27FC236}">
                  <a16:creationId xmlns:a16="http://schemas.microsoft.com/office/drawing/2014/main" id="{00000000-0008-0000-0200-00002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345" name="Group Box 1321" hidden="1">
              <a:extLst>
                <a:ext uri="{63B3BB69-23CF-44E3-9099-C40C66FF867C}">
                  <a14:compatExt spid="_x0000_s2345"/>
                </a:ext>
                <a:ext uri="{FF2B5EF4-FFF2-40B4-BE49-F238E27FC236}">
                  <a16:creationId xmlns:a16="http://schemas.microsoft.com/office/drawing/2014/main" id="{00000000-0008-0000-0200-00002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346" name="Group Box 1322" hidden="1">
              <a:extLst>
                <a:ext uri="{63B3BB69-23CF-44E3-9099-C40C66FF867C}">
                  <a14:compatExt spid="_x0000_s2346"/>
                </a:ext>
                <a:ext uri="{FF2B5EF4-FFF2-40B4-BE49-F238E27FC236}">
                  <a16:creationId xmlns:a16="http://schemas.microsoft.com/office/drawing/2014/main" id="{00000000-0008-0000-0200-00002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347" name="Group Box 1323" hidden="1">
              <a:extLst>
                <a:ext uri="{63B3BB69-23CF-44E3-9099-C40C66FF867C}">
                  <a14:compatExt spid="_x0000_s2347"/>
                </a:ext>
                <a:ext uri="{FF2B5EF4-FFF2-40B4-BE49-F238E27FC236}">
                  <a16:creationId xmlns:a16="http://schemas.microsoft.com/office/drawing/2014/main" id="{00000000-0008-0000-0200-00002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348" name="Group Box 1324" hidden="1">
              <a:extLst>
                <a:ext uri="{63B3BB69-23CF-44E3-9099-C40C66FF867C}">
                  <a14:compatExt spid="_x0000_s2348"/>
                </a:ext>
                <a:ext uri="{FF2B5EF4-FFF2-40B4-BE49-F238E27FC236}">
                  <a16:creationId xmlns:a16="http://schemas.microsoft.com/office/drawing/2014/main" id="{00000000-0008-0000-0200-00002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31750</xdr:rowOff>
        </xdr:to>
        <xdr:sp macro="" textlink="">
          <xdr:nvSpPr>
            <xdr:cNvPr id="2349" name="Group Box 1325" hidden="1">
              <a:extLst>
                <a:ext uri="{63B3BB69-23CF-44E3-9099-C40C66FF867C}">
                  <a14:compatExt spid="_x0000_s2349"/>
                </a:ext>
                <a:ext uri="{FF2B5EF4-FFF2-40B4-BE49-F238E27FC236}">
                  <a16:creationId xmlns:a16="http://schemas.microsoft.com/office/drawing/2014/main" id="{00000000-0008-0000-0200-00002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31750</xdr:rowOff>
        </xdr:to>
        <xdr:sp macro="" textlink="">
          <xdr:nvSpPr>
            <xdr:cNvPr id="2350" name="Group Box 1326" hidden="1">
              <a:extLst>
                <a:ext uri="{63B3BB69-23CF-44E3-9099-C40C66FF867C}">
                  <a14:compatExt spid="_x0000_s2350"/>
                </a:ext>
                <a:ext uri="{FF2B5EF4-FFF2-40B4-BE49-F238E27FC236}">
                  <a16:creationId xmlns:a16="http://schemas.microsoft.com/office/drawing/2014/main" id="{00000000-0008-0000-0200-00002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31750</xdr:rowOff>
        </xdr:to>
        <xdr:sp macro="" textlink="">
          <xdr:nvSpPr>
            <xdr:cNvPr id="2351" name="Group Box 1327" hidden="1">
              <a:extLst>
                <a:ext uri="{63B3BB69-23CF-44E3-9099-C40C66FF867C}">
                  <a14:compatExt spid="_x0000_s2351"/>
                </a:ext>
                <a:ext uri="{FF2B5EF4-FFF2-40B4-BE49-F238E27FC236}">
                  <a16:creationId xmlns:a16="http://schemas.microsoft.com/office/drawing/2014/main" id="{00000000-0008-0000-0200-00002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31750</xdr:rowOff>
        </xdr:to>
        <xdr:sp macro="" textlink="">
          <xdr:nvSpPr>
            <xdr:cNvPr id="2352" name="Group Box 1328" hidden="1">
              <a:extLst>
                <a:ext uri="{63B3BB69-23CF-44E3-9099-C40C66FF867C}">
                  <a14:compatExt spid="_x0000_s2352"/>
                </a:ext>
                <a:ext uri="{FF2B5EF4-FFF2-40B4-BE49-F238E27FC236}">
                  <a16:creationId xmlns:a16="http://schemas.microsoft.com/office/drawing/2014/main" id="{00000000-0008-0000-0200-00003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54</xdr:row>
          <xdr:rowOff>12700</xdr:rowOff>
        </xdr:to>
        <xdr:sp macro="" textlink="">
          <xdr:nvSpPr>
            <xdr:cNvPr id="2353" name="Group Box 1329" hidden="1">
              <a:extLst>
                <a:ext uri="{63B3BB69-23CF-44E3-9099-C40C66FF867C}">
                  <a14:compatExt spid="_x0000_s2353"/>
                </a:ext>
                <a:ext uri="{FF2B5EF4-FFF2-40B4-BE49-F238E27FC236}">
                  <a16:creationId xmlns:a16="http://schemas.microsoft.com/office/drawing/2014/main" id="{00000000-0008-0000-0200-00003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54</xdr:row>
          <xdr:rowOff>12700</xdr:rowOff>
        </xdr:to>
        <xdr:sp macro="" textlink="">
          <xdr:nvSpPr>
            <xdr:cNvPr id="2354" name="Group Box 1330" hidden="1">
              <a:extLst>
                <a:ext uri="{63B3BB69-23CF-44E3-9099-C40C66FF867C}">
                  <a14:compatExt spid="_x0000_s2354"/>
                </a:ext>
                <a:ext uri="{FF2B5EF4-FFF2-40B4-BE49-F238E27FC236}">
                  <a16:creationId xmlns:a16="http://schemas.microsoft.com/office/drawing/2014/main" id="{00000000-0008-0000-0200-00003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54</xdr:row>
          <xdr:rowOff>12700</xdr:rowOff>
        </xdr:to>
        <xdr:sp macro="" textlink="">
          <xdr:nvSpPr>
            <xdr:cNvPr id="2355" name="Group Box 1331" hidden="1">
              <a:extLst>
                <a:ext uri="{63B3BB69-23CF-44E3-9099-C40C66FF867C}">
                  <a14:compatExt spid="_x0000_s2355"/>
                </a:ext>
                <a:ext uri="{FF2B5EF4-FFF2-40B4-BE49-F238E27FC236}">
                  <a16:creationId xmlns:a16="http://schemas.microsoft.com/office/drawing/2014/main" id="{00000000-0008-0000-0200-00003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54</xdr:row>
          <xdr:rowOff>12700</xdr:rowOff>
        </xdr:to>
        <xdr:sp macro="" textlink="">
          <xdr:nvSpPr>
            <xdr:cNvPr id="2356" name="Group Box 1332" hidden="1">
              <a:extLst>
                <a:ext uri="{63B3BB69-23CF-44E3-9099-C40C66FF867C}">
                  <a14:compatExt spid="_x0000_s2356"/>
                </a:ext>
                <a:ext uri="{FF2B5EF4-FFF2-40B4-BE49-F238E27FC236}">
                  <a16:creationId xmlns:a16="http://schemas.microsoft.com/office/drawing/2014/main" id="{00000000-0008-0000-0200-00003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31750</xdr:rowOff>
        </xdr:to>
        <xdr:sp macro="" textlink="">
          <xdr:nvSpPr>
            <xdr:cNvPr id="2357" name="Group Box 1333" hidden="1">
              <a:extLst>
                <a:ext uri="{63B3BB69-23CF-44E3-9099-C40C66FF867C}">
                  <a14:compatExt spid="_x0000_s2357"/>
                </a:ext>
                <a:ext uri="{FF2B5EF4-FFF2-40B4-BE49-F238E27FC236}">
                  <a16:creationId xmlns:a16="http://schemas.microsoft.com/office/drawing/2014/main" id="{00000000-0008-0000-0200-00003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31750</xdr:rowOff>
        </xdr:to>
        <xdr:sp macro="" textlink="">
          <xdr:nvSpPr>
            <xdr:cNvPr id="2358" name="Group Box 1334" hidden="1">
              <a:extLst>
                <a:ext uri="{63B3BB69-23CF-44E3-9099-C40C66FF867C}">
                  <a14:compatExt spid="_x0000_s2358"/>
                </a:ext>
                <a:ext uri="{FF2B5EF4-FFF2-40B4-BE49-F238E27FC236}">
                  <a16:creationId xmlns:a16="http://schemas.microsoft.com/office/drawing/2014/main" id="{00000000-0008-0000-0200-00003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31750</xdr:rowOff>
        </xdr:to>
        <xdr:sp macro="" textlink="">
          <xdr:nvSpPr>
            <xdr:cNvPr id="2359" name="Group Box 1335" hidden="1">
              <a:extLst>
                <a:ext uri="{63B3BB69-23CF-44E3-9099-C40C66FF867C}">
                  <a14:compatExt spid="_x0000_s2359"/>
                </a:ext>
                <a:ext uri="{FF2B5EF4-FFF2-40B4-BE49-F238E27FC236}">
                  <a16:creationId xmlns:a16="http://schemas.microsoft.com/office/drawing/2014/main" id="{00000000-0008-0000-0200-00003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31750</xdr:rowOff>
        </xdr:to>
        <xdr:sp macro="" textlink="">
          <xdr:nvSpPr>
            <xdr:cNvPr id="2360" name="Group Box 1336" hidden="1">
              <a:extLst>
                <a:ext uri="{63B3BB69-23CF-44E3-9099-C40C66FF867C}">
                  <a14:compatExt spid="_x0000_s2360"/>
                </a:ext>
                <a:ext uri="{FF2B5EF4-FFF2-40B4-BE49-F238E27FC236}">
                  <a16:creationId xmlns:a16="http://schemas.microsoft.com/office/drawing/2014/main" id="{00000000-0008-0000-0200-00003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56</xdr:row>
          <xdr:rowOff>12700</xdr:rowOff>
        </xdr:to>
        <xdr:sp macro="" textlink="">
          <xdr:nvSpPr>
            <xdr:cNvPr id="2361" name="Group Box 1337" hidden="1">
              <a:extLst>
                <a:ext uri="{63B3BB69-23CF-44E3-9099-C40C66FF867C}">
                  <a14:compatExt spid="_x0000_s2361"/>
                </a:ext>
                <a:ext uri="{FF2B5EF4-FFF2-40B4-BE49-F238E27FC236}">
                  <a16:creationId xmlns:a16="http://schemas.microsoft.com/office/drawing/2014/main" id="{00000000-0008-0000-0200-00003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56</xdr:row>
          <xdr:rowOff>12700</xdr:rowOff>
        </xdr:to>
        <xdr:sp macro="" textlink="">
          <xdr:nvSpPr>
            <xdr:cNvPr id="2362" name="Group Box 1338" hidden="1">
              <a:extLst>
                <a:ext uri="{63B3BB69-23CF-44E3-9099-C40C66FF867C}">
                  <a14:compatExt spid="_x0000_s2362"/>
                </a:ext>
                <a:ext uri="{FF2B5EF4-FFF2-40B4-BE49-F238E27FC236}">
                  <a16:creationId xmlns:a16="http://schemas.microsoft.com/office/drawing/2014/main" id="{00000000-0008-0000-0200-00003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56</xdr:row>
          <xdr:rowOff>12700</xdr:rowOff>
        </xdr:to>
        <xdr:sp macro="" textlink="">
          <xdr:nvSpPr>
            <xdr:cNvPr id="2363" name="Group Box 1339" hidden="1">
              <a:extLst>
                <a:ext uri="{63B3BB69-23CF-44E3-9099-C40C66FF867C}">
                  <a14:compatExt spid="_x0000_s2363"/>
                </a:ext>
                <a:ext uri="{FF2B5EF4-FFF2-40B4-BE49-F238E27FC236}">
                  <a16:creationId xmlns:a16="http://schemas.microsoft.com/office/drawing/2014/main" id="{00000000-0008-0000-0200-00003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56</xdr:row>
          <xdr:rowOff>12700</xdr:rowOff>
        </xdr:to>
        <xdr:sp macro="" textlink="">
          <xdr:nvSpPr>
            <xdr:cNvPr id="2364" name="Group Box 1340" hidden="1">
              <a:extLst>
                <a:ext uri="{63B3BB69-23CF-44E3-9099-C40C66FF867C}">
                  <a14:compatExt spid="_x0000_s2364"/>
                </a:ext>
                <a:ext uri="{FF2B5EF4-FFF2-40B4-BE49-F238E27FC236}">
                  <a16:creationId xmlns:a16="http://schemas.microsoft.com/office/drawing/2014/main" id="{00000000-0008-0000-0200-00003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57</xdr:row>
          <xdr:rowOff>12700</xdr:rowOff>
        </xdr:to>
        <xdr:sp macro="" textlink="">
          <xdr:nvSpPr>
            <xdr:cNvPr id="2365" name="Group Box 1341" hidden="1">
              <a:extLst>
                <a:ext uri="{63B3BB69-23CF-44E3-9099-C40C66FF867C}">
                  <a14:compatExt spid="_x0000_s2365"/>
                </a:ext>
                <a:ext uri="{FF2B5EF4-FFF2-40B4-BE49-F238E27FC236}">
                  <a16:creationId xmlns:a16="http://schemas.microsoft.com/office/drawing/2014/main" id="{00000000-0008-0000-0200-00003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57</xdr:row>
          <xdr:rowOff>12700</xdr:rowOff>
        </xdr:to>
        <xdr:sp macro="" textlink="">
          <xdr:nvSpPr>
            <xdr:cNvPr id="2366" name="Group Box 1342" hidden="1">
              <a:extLst>
                <a:ext uri="{63B3BB69-23CF-44E3-9099-C40C66FF867C}">
                  <a14:compatExt spid="_x0000_s2366"/>
                </a:ext>
                <a:ext uri="{FF2B5EF4-FFF2-40B4-BE49-F238E27FC236}">
                  <a16:creationId xmlns:a16="http://schemas.microsoft.com/office/drawing/2014/main" id="{00000000-0008-0000-0200-00003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57</xdr:row>
          <xdr:rowOff>12700</xdr:rowOff>
        </xdr:to>
        <xdr:sp macro="" textlink="">
          <xdr:nvSpPr>
            <xdr:cNvPr id="2367" name="Group Box 1343" hidden="1">
              <a:extLst>
                <a:ext uri="{63B3BB69-23CF-44E3-9099-C40C66FF867C}">
                  <a14:compatExt spid="_x0000_s2367"/>
                </a:ext>
                <a:ext uri="{FF2B5EF4-FFF2-40B4-BE49-F238E27FC236}">
                  <a16:creationId xmlns:a16="http://schemas.microsoft.com/office/drawing/2014/main" id="{00000000-0008-0000-0200-00003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57</xdr:row>
          <xdr:rowOff>12700</xdr:rowOff>
        </xdr:to>
        <xdr:sp macro="" textlink="">
          <xdr:nvSpPr>
            <xdr:cNvPr id="2368" name="Group Box 1344" hidden="1">
              <a:extLst>
                <a:ext uri="{63B3BB69-23CF-44E3-9099-C40C66FF867C}">
                  <a14:compatExt spid="_x0000_s2368"/>
                </a:ext>
                <a:ext uri="{FF2B5EF4-FFF2-40B4-BE49-F238E27FC236}">
                  <a16:creationId xmlns:a16="http://schemas.microsoft.com/office/drawing/2014/main" id="{00000000-0008-0000-0200-00004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58</xdr:row>
          <xdr:rowOff>12700</xdr:rowOff>
        </xdr:to>
        <xdr:sp macro="" textlink="">
          <xdr:nvSpPr>
            <xdr:cNvPr id="2369" name="Group Box 1345" hidden="1">
              <a:extLst>
                <a:ext uri="{63B3BB69-23CF-44E3-9099-C40C66FF867C}">
                  <a14:compatExt spid="_x0000_s2369"/>
                </a:ext>
                <a:ext uri="{FF2B5EF4-FFF2-40B4-BE49-F238E27FC236}">
                  <a16:creationId xmlns:a16="http://schemas.microsoft.com/office/drawing/2014/main" id="{00000000-0008-0000-0200-00004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58</xdr:row>
          <xdr:rowOff>12700</xdr:rowOff>
        </xdr:to>
        <xdr:sp macro="" textlink="">
          <xdr:nvSpPr>
            <xdr:cNvPr id="2370" name="Group Box 1346" hidden="1">
              <a:extLst>
                <a:ext uri="{63B3BB69-23CF-44E3-9099-C40C66FF867C}">
                  <a14:compatExt spid="_x0000_s2370"/>
                </a:ext>
                <a:ext uri="{FF2B5EF4-FFF2-40B4-BE49-F238E27FC236}">
                  <a16:creationId xmlns:a16="http://schemas.microsoft.com/office/drawing/2014/main" id="{00000000-0008-0000-0200-00004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58</xdr:row>
          <xdr:rowOff>12700</xdr:rowOff>
        </xdr:to>
        <xdr:sp macro="" textlink="">
          <xdr:nvSpPr>
            <xdr:cNvPr id="2371" name="Group Box 1347" hidden="1">
              <a:extLst>
                <a:ext uri="{63B3BB69-23CF-44E3-9099-C40C66FF867C}">
                  <a14:compatExt spid="_x0000_s2371"/>
                </a:ext>
                <a:ext uri="{FF2B5EF4-FFF2-40B4-BE49-F238E27FC236}">
                  <a16:creationId xmlns:a16="http://schemas.microsoft.com/office/drawing/2014/main" id="{00000000-0008-0000-0200-00004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58</xdr:row>
          <xdr:rowOff>12700</xdr:rowOff>
        </xdr:to>
        <xdr:sp macro="" textlink="">
          <xdr:nvSpPr>
            <xdr:cNvPr id="2372" name="Group Box 1348" hidden="1">
              <a:extLst>
                <a:ext uri="{63B3BB69-23CF-44E3-9099-C40C66FF867C}">
                  <a14:compatExt spid="_x0000_s2372"/>
                </a:ext>
                <a:ext uri="{FF2B5EF4-FFF2-40B4-BE49-F238E27FC236}">
                  <a16:creationId xmlns:a16="http://schemas.microsoft.com/office/drawing/2014/main" id="{00000000-0008-0000-0200-00004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59</xdr:row>
          <xdr:rowOff>12700</xdr:rowOff>
        </xdr:to>
        <xdr:sp macro="" textlink="">
          <xdr:nvSpPr>
            <xdr:cNvPr id="2373" name="Group Box 1349" hidden="1">
              <a:extLst>
                <a:ext uri="{63B3BB69-23CF-44E3-9099-C40C66FF867C}">
                  <a14:compatExt spid="_x0000_s2373"/>
                </a:ext>
                <a:ext uri="{FF2B5EF4-FFF2-40B4-BE49-F238E27FC236}">
                  <a16:creationId xmlns:a16="http://schemas.microsoft.com/office/drawing/2014/main" id="{00000000-0008-0000-0200-00004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59</xdr:row>
          <xdr:rowOff>12700</xdr:rowOff>
        </xdr:to>
        <xdr:sp macro="" textlink="">
          <xdr:nvSpPr>
            <xdr:cNvPr id="2374" name="Group Box 1350" hidden="1">
              <a:extLst>
                <a:ext uri="{63B3BB69-23CF-44E3-9099-C40C66FF867C}">
                  <a14:compatExt spid="_x0000_s2374"/>
                </a:ext>
                <a:ext uri="{FF2B5EF4-FFF2-40B4-BE49-F238E27FC236}">
                  <a16:creationId xmlns:a16="http://schemas.microsoft.com/office/drawing/2014/main" id="{00000000-0008-0000-0200-00004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59</xdr:row>
          <xdr:rowOff>12700</xdr:rowOff>
        </xdr:to>
        <xdr:sp macro="" textlink="">
          <xdr:nvSpPr>
            <xdr:cNvPr id="2375" name="Group Box 1351" hidden="1">
              <a:extLst>
                <a:ext uri="{63B3BB69-23CF-44E3-9099-C40C66FF867C}">
                  <a14:compatExt spid="_x0000_s2375"/>
                </a:ext>
                <a:ext uri="{FF2B5EF4-FFF2-40B4-BE49-F238E27FC236}">
                  <a16:creationId xmlns:a16="http://schemas.microsoft.com/office/drawing/2014/main" id="{00000000-0008-0000-0200-00004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59</xdr:row>
          <xdr:rowOff>12700</xdr:rowOff>
        </xdr:to>
        <xdr:sp macro="" textlink="">
          <xdr:nvSpPr>
            <xdr:cNvPr id="2376" name="Group Box 1352" hidden="1">
              <a:extLst>
                <a:ext uri="{63B3BB69-23CF-44E3-9099-C40C66FF867C}">
                  <a14:compatExt spid="_x0000_s2376"/>
                </a:ext>
                <a:ext uri="{FF2B5EF4-FFF2-40B4-BE49-F238E27FC236}">
                  <a16:creationId xmlns:a16="http://schemas.microsoft.com/office/drawing/2014/main" id="{00000000-0008-0000-0200-00004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59</xdr:row>
          <xdr:rowOff>203200</xdr:rowOff>
        </xdr:to>
        <xdr:sp macro="" textlink="">
          <xdr:nvSpPr>
            <xdr:cNvPr id="2377" name="Group Box 1353" hidden="1">
              <a:extLst>
                <a:ext uri="{63B3BB69-23CF-44E3-9099-C40C66FF867C}">
                  <a14:compatExt spid="_x0000_s2377"/>
                </a:ext>
                <a:ext uri="{FF2B5EF4-FFF2-40B4-BE49-F238E27FC236}">
                  <a16:creationId xmlns:a16="http://schemas.microsoft.com/office/drawing/2014/main" id="{00000000-0008-0000-0200-00004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59</xdr:row>
          <xdr:rowOff>203200</xdr:rowOff>
        </xdr:to>
        <xdr:sp macro="" textlink="">
          <xdr:nvSpPr>
            <xdr:cNvPr id="2378" name="Group Box 1354" hidden="1">
              <a:extLst>
                <a:ext uri="{63B3BB69-23CF-44E3-9099-C40C66FF867C}">
                  <a14:compatExt spid="_x0000_s2378"/>
                </a:ext>
                <a:ext uri="{FF2B5EF4-FFF2-40B4-BE49-F238E27FC236}">
                  <a16:creationId xmlns:a16="http://schemas.microsoft.com/office/drawing/2014/main" id="{00000000-0008-0000-0200-00004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59</xdr:row>
          <xdr:rowOff>203200</xdr:rowOff>
        </xdr:to>
        <xdr:sp macro="" textlink="">
          <xdr:nvSpPr>
            <xdr:cNvPr id="2379" name="Group Box 1355" hidden="1">
              <a:extLst>
                <a:ext uri="{63B3BB69-23CF-44E3-9099-C40C66FF867C}">
                  <a14:compatExt spid="_x0000_s2379"/>
                </a:ext>
                <a:ext uri="{FF2B5EF4-FFF2-40B4-BE49-F238E27FC236}">
                  <a16:creationId xmlns:a16="http://schemas.microsoft.com/office/drawing/2014/main" id="{00000000-0008-0000-0200-00004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59</xdr:row>
          <xdr:rowOff>203200</xdr:rowOff>
        </xdr:to>
        <xdr:sp macro="" textlink="">
          <xdr:nvSpPr>
            <xdr:cNvPr id="2380" name="Group Box 1356" hidden="1">
              <a:extLst>
                <a:ext uri="{63B3BB69-23CF-44E3-9099-C40C66FF867C}">
                  <a14:compatExt spid="_x0000_s2380"/>
                </a:ext>
                <a:ext uri="{FF2B5EF4-FFF2-40B4-BE49-F238E27FC236}">
                  <a16:creationId xmlns:a16="http://schemas.microsoft.com/office/drawing/2014/main" id="{00000000-0008-0000-0200-00004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60</xdr:row>
          <xdr:rowOff>38100</xdr:rowOff>
        </xdr:to>
        <xdr:sp macro="" textlink="">
          <xdr:nvSpPr>
            <xdr:cNvPr id="2381" name="Group Box 1357" hidden="1">
              <a:extLst>
                <a:ext uri="{63B3BB69-23CF-44E3-9099-C40C66FF867C}">
                  <a14:compatExt spid="_x0000_s2381"/>
                </a:ext>
                <a:ext uri="{FF2B5EF4-FFF2-40B4-BE49-F238E27FC236}">
                  <a16:creationId xmlns:a16="http://schemas.microsoft.com/office/drawing/2014/main" id="{00000000-0008-0000-0200-00004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60</xdr:row>
          <xdr:rowOff>38100</xdr:rowOff>
        </xdr:to>
        <xdr:sp macro="" textlink="">
          <xdr:nvSpPr>
            <xdr:cNvPr id="2382" name="Group Box 1358" hidden="1">
              <a:extLst>
                <a:ext uri="{63B3BB69-23CF-44E3-9099-C40C66FF867C}">
                  <a14:compatExt spid="_x0000_s2382"/>
                </a:ext>
                <a:ext uri="{FF2B5EF4-FFF2-40B4-BE49-F238E27FC236}">
                  <a16:creationId xmlns:a16="http://schemas.microsoft.com/office/drawing/2014/main" id="{00000000-0008-0000-0200-00004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60</xdr:row>
          <xdr:rowOff>38100</xdr:rowOff>
        </xdr:to>
        <xdr:sp macro="" textlink="">
          <xdr:nvSpPr>
            <xdr:cNvPr id="2383" name="Group Box 1359" hidden="1">
              <a:extLst>
                <a:ext uri="{63B3BB69-23CF-44E3-9099-C40C66FF867C}">
                  <a14:compatExt spid="_x0000_s2383"/>
                </a:ext>
                <a:ext uri="{FF2B5EF4-FFF2-40B4-BE49-F238E27FC236}">
                  <a16:creationId xmlns:a16="http://schemas.microsoft.com/office/drawing/2014/main" id="{00000000-0008-0000-0200-00004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60</xdr:row>
          <xdr:rowOff>38100</xdr:rowOff>
        </xdr:to>
        <xdr:sp macro="" textlink="">
          <xdr:nvSpPr>
            <xdr:cNvPr id="2384" name="Group Box 1360" hidden="1">
              <a:extLst>
                <a:ext uri="{63B3BB69-23CF-44E3-9099-C40C66FF867C}">
                  <a14:compatExt spid="_x0000_s2384"/>
                </a:ext>
                <a:ext uri="{FF2B5EF4-FFF2-40B4-BE49-F238E27FC236}">
                  <a16:creationId xmlns:a16="http://schemas.microsoft.com/office/drawing/2014/main" id="{00000000-0008-0000-0200-00005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38100</xdr:rowOff>
        </xdr:to>
        <xdr:sp macro="" textlink="">
          <xdr:nvSpPr>
            <xdr:cNvPr id="2385" name="Group Box 1361" hidden="1">
              <a:extLst>
                <a:ext uri="{63B3BB69-23CF-44E3-9099-C40C66FF867C}">
                  <a14:compatExt spid="_x0000_s2385"/>
                </a:ext>
                <a:ext uri="{FF2B5EF4-FFF2-40B4-BE49-F238E27FC236}">
                  <a16:creationId xmlns:a16="http://schemas.microsoft.com/office/drawing/2014/main" id="{00000000-0008-0000-0200-00005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38100</xdr:rowOff>
        </xdr:to>
        <xdr:sp macro="" textlink="">
          <xdr:nvSpPr>
            <xdr:cNvPr id="2386" name="Group Box 1362" hidden="1">
              <a:extLst>
                <a:ext uri="{63B3BB69-23CF-44E3-9099-C40C66FF867C}">
                  <a14:compatExt spid="_x0000_s2386"/>
                </a:ext>
                <a:ext uri="{FF2B5EF4-FFF2-40B4-BE49-F238E27FC236}">
                  <a16:creationId xmlns:a16="http://schemas.microsoft.com/office/drawing/2014/main" id="{00000000-0008-0000-0200-00005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38100</xdr:rowOff>
        </xdr:to>
        <xdr:sp macro="" textlink="">
          <xdr:nvSpPr>
            <xdr:cNvPr id="2387" name="Group Box 1363" hidden="1">
              <a:extLst>
                <a:ext uri="{63B3BB69-23CF-44E3-9099-C40C66FF867C}">
                  <a14:compatExt spid="_x0000_s2387"/>
                </a:ext>
                <a:ext uri="{FF2B5EF4-FFF2-40B4-BE49-F238E27FC236}">
                  <a16:creationId xmlns:a16="http://schemas.microsoft.com/office/drawing/2014/main" id="{00000000-0008-0000-0200-00005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38100</xdr:rowOff>
        </xdr:to>
        <xdr:sp macro="" textlink="">
          <xdr:nvSpPr>
            <xdr:cNvPr id="2388" name="Group Box 1364" hidden="1">
              <a:extLst>
                <a:ext uri="{63B3BB69-23CF-44E3-9099-C40C66FF867C}">
                  <a14:compatExt spid="_x0000_s2388"/>
                </a:ext>
                <a:ext uri="{FF2B5EF4-FFF2-40B4-BE49-F238E27FC236}">
                  <a16:creationId xmlns:a16="http://schemas.microsoft.com/office/drawing/2014/main" id="{00000000-0008-0000-0200-00005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1752600</xdr:colOff>
          <xdr:row>42</xdr:row>
          <xdr:rowOff>146050</xdr:rowOff>
        </xdr:to>
        <xdr:sp macro="" textlink="">
          <xdr:nvSpPr>
            <xdr:cNvPr id="2389" name="Group Box 1365" hidden="1">
              <a:extLst>
                <a:ext uri="{63B3BB69-23CF-44E3-9099-C40C66FF867C}">
                  <a14:compatExt spid="_x0000_s2389"/>
                </a:ext>
                <a:ext uri="{FF2B5EF4-FFF2-40B4-BE49-F238E27FC236}">
                  <a16:creationId xmlns:a16="http://schemas.microsoft.com/office/drawing/2014/main" id="{00000000-0008-0000-0200-00005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1752600</xdr:colOff>
          <xdr:row>42</xdr:row>
          <xdr:rowOff>146050</xdr:rowOff>
        </xdr:to>
        <xdr:sp macro="" textlink="">
          <xdr:nvSpPr>
            <xdr:cNvPr id="2390" name="Group Box 1366" hidden="1">
              <a:extLst>
                <a:ext uri="{63B3BB69-23CF-44E3-9099-C40C66FF867C}">
                  <a14:compatExt spid="_x0000_s2390"/>
                </a:ext>
                <a:ext uri="{FF2B5EF4-FFF2-40B4-BE49-F238E27FC236}">
                  <a16:creationId xmlns:a16="http://schemas.microsoft.com/office/drawing/2014/main" id="{00000000-0008-0000-0200-00005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1752600</xdr:colOff>
          <xdr:row>43</xdr:row>
          <xdr:rowOff>152400</xdr:rowOff>
        </xdr:to>
        <xdr:sp macro="" textlink="">
          <xdr:nvSpPr>
            <xdr:cNvPr id="2391" name="Group Box 1367" hidden="1">
              <a:extLst>
                <a:ext uri="{63B3BB69-23CF-44E3-9099-C40C66FF867C}">
                  <a14:compatExt spid="_x0000_s2391"/>
                </a:ext>
                <a:ext uri="{FF2B5EF4-FFF2-40B4-BE49-F238E27FC236}">
                  <a16:creationId xmlns:a16="http://schemas.microsoft.com/office/drawing/2014/main" id="{00000000-0008-0000-0200-00005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1752600</xdr:colOff>
          <xdr:row>43</xdr:row>
          <xdr:rowOff>152400</xdr:rowOff>
        </xdr:to>
        <xdr:sp macro="" textlink="">
          <xdr:nvSpPr>
            <xdr:cNvPr id="2392" name="Group Box 1368" hidden="1">
              <a:extLst>
                <a:ext uri="{63B3BB69-23CF-44E3-9099-C40C66FF867C}">
                  <a14:compatExt spid="_x0000_s2392"/>
                </a:ext>
                <a:ext uri="{FF2B5EF4-FFF2-40B4-BE49-F238E27FC236}">
                  <a16:creationId xmlns:a16="http://schemas.microsoft.com/office/drawing/2014/main" id="{00000000-0008-0000-0200-00005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1733550</xdr:colOff>
          <xdr:row>39</xdr:row>
          <xdr:rowOff>146050</xdr:rowOff>
        </xdr:to>
        <xdr:sp macro="" textlink="">
          <xdr:nvSpPr>
            <xdr:cNvPr id="2393" name="Group Box 1369" hidden="1">
              <a:extLst>
                <a:ext uri="{63B3BB69-23CF-44E3-9099-C40C66FF867C}">
                  <a14:compatExt spid="_x0000_s2393"/>
                </a:ext>
                <a:ext uri="{FF2B5EF4-FFF2-40B4-BE49-F238E27FC236}">
                  <a16:creationId xmlns:a16="http://schemas.microsoft.com/office/drawing/2014/main" id="{00000000-0008-0000-0200-00005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1733550</xdr:colOff>
          <xdr:row>39</xdr:row>
          <xdr:rowOff>146050</xdr:rowOff>
        </xdr:to>
        <xdr:sp macro="" textlink="">
          <xdr:nvSpPr>
            <xdr:cNvPr id="2394" name="Group Box 1370" hidden="1">
              <a:extLst>
                <a:ext uri="{63B3BB69-23CF-44E3-9099-C40C66FF867C}">
                  <a14:compatExt spid="_x0000_s2394"/>
                </a:ext>
                <a:ext uri="{FF2B5EF4-FFF2-40B4-BE49-F238E27FC236}">
                  <a16:creationId xmlns:a16="http://schemas.microsoft.com/office/drawing/2014/main" id="{00000000-0008-0000-0200-00005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1733550</xdr:colOff>
          <xdr:row>39</xdr:row>
          <xdr:rowOff>146050</xdr:rowOff>
        </xdr:to>
        <xdr:sp macro="" textlink="">
          <xdr:nvSpPr>
            <xdr:cNvPr id="2395" name="Group Box 1371" hidden="1">
              <a:extLst>
                <a:ext uri="{63B3BB69-23CF-44E3-9099-C40C66FF867C}">
                  <a14:compatExt spid="_x0000_s2395"/>
                </a:ext>
                <a:ext uri="{FF2B5EF4-FFF2-40B4-BE49-F238E27FC236}">
                  <a16:creationId xmlns:a16="http://schemas.microsoft.com/office/drawing/2014/main" id="{00000000-0008-0000-0200-00005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1733550</xdr:colOff>
          <xdr:row>39</xdr:row>
          <xdr:rowOff>146050</xdr:rowOff>
        </xdr:to>
        <xdr:sp macro="" textlink="">
          <xdr:nvSpPr>
            <xdr:cNvPr id="2396" name="Group Box 1372" hidden="1">
              <a:extLst>
                <a:ext uri="{63B3BB69-23CF-44E3-9099-C40C66FF867C}">
                  <a14:compatExt spid="_x0000_s2396"/>
                </a:ext>
                <a:ext uri="{FF2B5EF4-FFF2-40B4-BE49-F238E27FC236}">
                  <a16:creationId xmlns:a16="http://schemas.microsoft.com/office/drawing/2014/main" id="{00000000-0008-0000-0200-00005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1733550</xdr:colOff>
          <xdr:row>81</xdr:row>
          <xdr:rowOff>69850</xdr:rowOff>
        </xdr:to>
        <xdr:sp macro="" textlink="">
          <xdr:nvSpPr>
            <xdr:cNvPr id="2397" name="Group Box 1373" hidden="1">
              <a:extLst>
                <a:ext uri="{63B3BB69-23CF-44E3-9099-C40C66FF867C}">
                  <a14:compatExt spid="_x0000_s2397"/>
                </a:ext>
                <a:ext uri="{FF2B5EF4-FFF2-40B4-BE49-F238E27FC236}">
                  <a16:creationId xmlns:a16="http://schemas.microsoft.com/office/drawing/2014/main" id="{00000000-0008-0000-0200-00005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1733550</xdr:colOff>
          <xdr:row>81</xdr:row>
          <xdr:rowOff>69850</xdr:rowOff>
        </xdr:to>
        <xdr:sp macro="" textlink="">
          <xdr:nvSpPr>
            <xdr:cNvPr id="2398" name="Group Box 1374" hidden="1">
              <a:extLst>
                <a:ext uri="{63B3BB69-23CF-44E3-9099-C40C66FF867C}">
                  <a14:compatExt spid="_x0000_s2398"/>
                </a:ext>
                <a:ext uri="{FF2B5EF4-FFF2-40B4-BE49-F238E27FC236}">
                  <a16:creationId xmlns:a16="http://schemas.microsoft.com/office/drawing/2014/main" id="{00000000-0008-0000-0200-00005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1733550</xdr:colOff>
          <xdr:row>81</xdr:row>
          <xdr:rowOff>69850</xdr:rowOff>
        </xdr:to>
        <xdr:sp macro="" textlink="">
          <xdr:nvSpPr>
            <xdr:cNvPr id="2399" name="Group Box 1375" hidden="1">
              <a:extLst>
                <a:ext uri="{63B3BB69-23CF-44E3-9099-C40C66FF867C}">
                  <a14:compatExt spid="_x0000_s2399"/>
                </a:ext>
                <a:ext uri="{FF2B5EF4-FFF2-40B4-BE49-F238E27FC236}">
                  <a16:creationId xmlns:a16="http://schemas.microsoft.com/office/drawing/2014/main" id="{00000000-0008-0000-0200-00005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1733550</xdr:colOff>
          <xdr:row>81</xdr:row>
          <xdr:rowOff>69850</xdr:rowOff>
        </xdr:to>
        <xdr:sp macro="" textlink="">
          <xdr:nvSpPr>
            <xdr:cNvPr id="2400" name="Group Box 1376" hidden="1">
              <a:extLst>
                <a:ext uri="{63B3BB69-23CF-44E3-9099-C40C66FF867C}">
                  <a14:compatExt spid="_x0000_s2400"/>
                </a:ext>
                <a:ext uri="{FF2B5EF4-FFF2-40B4-BE49-F238E27FC236}">
                  <a16:creationId xmlns:a16="http://schemas.microsoft.com/office/drawing/2014/main" id="{00000000-0008-0000-0200-00006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1733550</xdr:colOff>
          <xdr:row>21</xdr:row>
          <xdr:rowOff>152400</xdr:rowOff>
        </xdr:to>
        <xdr:sp macro="" textlink="">
          <xdr:nvSpPr>
            <xdr:cNvPr id="2401" name="Group Box 1377" hidden="1">
              <a:extLst>
                <a:ext uri="{63B3BB69-23CF-44E3-9099-C40C66FF867C}">
                  <a14:compatExt spid="_x0000_s2401"/>
                </a:ext>
                <a:ext uri="{FF2B5EF4-FFF2-40B4-BE49-F238E27FC236}">
                  <a16:creationId xmlns:a16="http://schemas.microsoft.com/office/drawing/2014/main" id="{00000000-0008-0000-0200-00006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1733550</xdr:colOff>
          <xdr:row>21</xdr:row>
          <xdr:rowOff>152400</xdr:rowOff>
        </xdr:to>
        <xdr:sp macro="" textlink="">
          <xdr:nvSpPr>
            <xdr:cNvPr id="2402" name="Group Box 1378" hidden="1">
              <a:extLst>
                <a:ext uri="{63B3BB69-23CF-44E3-9099-C40C66FF867C}">
                  <a14:compatExt spid="_x0000_s2402"/>
                </a:ext>
                <a:ext uri="{FF2B5EF4-FFF2-40B4-BE49-F238E27FC236}">
                  <a16:creationId xmlns:a16="http://schemas.microsoft.com/office/drawing/2014/main" id="{00000000-0008-0000-0200-00006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1733550</xdr:colOff>
          <xdr:row>21</xdr:row>
          <xdr:rowOff>152400</xdr:rowOff>
        </xdr:to>
        <xdr:sp macro="" textlink="">
          <xdr:nvSpPr>
            <xdr:cNvPr id="2403" name="Group Box 1379" hidden="1">
              <a:extLst>
                <a:ext uri="{63B3BB69-23CF-44E3-9099-C40C66FF867C}">
                  <a14:compatExt spid="_x0000_s2403"/>
                </a:ext>
                <a:ext uri="{FF2B5EF4-FFF2-40B4-BE49-F238E27FC236}">
                  <a16:creationId xmlns:a16="http://schemas.microsoft.com/office/drawing/2014/main" id="{00000000-0008-0000-0200-00006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1733550</xdr:colOff>
          <xdr:row>21</xdr:row>
          <xdr:rowOff>152400</xdr:rowOff>
        </xdr:to>
        <xdr:sp macro="" textlink="">
          <xdr:nvSpPr>
            <xdr:cNvPr id="2404" name="Group Box 1380" hidden="1">
              <a:extLst>
                <a:ext uri="{63B3BB69-23CF-44E3-9099-C40C66FF867C}">
                  <a14:compatExt spid="_x0000_s2404"/>
                </a:ext>
                <a:ext uri="{FF2B5EF4-FFF2-40B4-BE49-F238E27FC236}">
                  <a16:creationId xmlns:a16="http://schemas.microsoft.com/office/drawing/2014/main" id="{00000000-0008-0000-0200-00006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1733550</xdr:colOff>
          <xdr:row>23</xdr:row>
          <xdr:rowOff>12700</xdr:rowOff>
        </xdr:to>
        <xdr:sp macro="" textlink="">
          <xdr:nvSpPr>
            <xdr:cNvPr id="2405" name="Group Box 1381" hidden="1">
              <a:extLst>
                <a:ext uri="{63B3BB69-23CF-44E3-9099-C40C66FF867C}">
                  <a14:compatExt spid="_x0000_s2405"/>
                </a:ext>
                <a:ext uri="{FF2B5EF4-FFF2-40B4-BE49-F238E27FC236}">
                  <a16:creationId xmlns:a16="http://schemas.microsoft.com/office/drawing/2014/main" id="{00000000-0008-0000-0200-00006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76200</xdr:rowOff>
        </xdr:from>
        <xdr:to>
          <xdr:col>7</xdr:col>
          <xdr:colOff>1733550</xdr:colOff>
          <xdr:row>23</xdr:row>
          <xdr:rowOff>12700</xdr:rowOff>
        </xdr:to>
        <xdr:sp macro="" textlink="">
          <xdr:nvSpPr>
            <xdr:cNvPr id="2406" name="Group Box 1382" hidden="1">
              <a:extLst>
                <a:ext uri="{63B3BB69-23CF-44E3-9099-C40C66FF867C}">
                  <a14:compatExt spid="_x0000_s2406"/>
                </a:ext>
                <a:ext uri="{FF2B5EF4-FFF2-40B4-BE49-F238E27FC236}">
                  <a16:creationId xmlns:a16="http://schemas.microsoft.com/office/drawing/2014/main" id="{00000000-0008-0000-0200-00006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07" name="Group Box 1383" hidden="1">
              <a:extLst>
                <a:ext uri="{63B3BB69-23CF-44E3-9099-C40C66FF867C}">
                  <a14:compatExt spid="_x0000_s2407"/>
                </a:ext>
                <a:ext uri="{FF2B5EF4-FFF2-40B4-BE49-F238E27FC236}">
                  <a16:creationId xmlns:a16="http://schemas.microsoft.com/office/drawing/2014/main" id="{00000000-0008-0000-0200-00006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08" name="Group Box 1384" hidden="1">
              <a:extLst>
                <a:ext uri="{63B3BB69-23CF-44E3-9099-C40C66FF867C}">
                  <a14:compatExt spid="_x0000_s2408"/>
                </a:ext>
                <a:ext uri="{FF2B5EF4-FFF2-40B4-BE49-F238E27FC236}">
                  <a16:creationId xmlns:a16="http://schemas.microsoft.com/office/drawing/2014/main" id="{00000000-0008-0000-0200-00006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09" name="Group Box 1385" hidden="1">
              <a:extLst>
                <a:ext uri="{63B3BB69-23CF-44E3-9099-C40C66FF867C}">
                  <a14:compatExt spid="_x0000_s2409"/>
                </a:ext>
                <a:ext uri="{FF2B5EF4-FFF2-40B4-BE49-F238E27FC236}">
                  <a16:creationId xmlns:a16="http://schemas.microsoft.com/office/drawing/2014/main" id="{00000000-0008-0000-0200-00006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10" name="Group Box 1386" hidden="1">
              <a:extLst>
                <a:ext uri="{63B3BB69-23CF-44E3-9099-C40C66FF867C}">
                  <a14:compatExt spid="_x0000_s2410"/>
                </a:ext>
                <a:ext uri="{FF2B5EF4-FFF2-40B4-BE49-F238E27FC236}">
                  <a16:creationId xmlns:a16="http://schemas.microsoft.com/office/drawing/2014/main" id="{00000000-0008-0000-0200-00006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11" name="Group Box 1387" hidden="1">
              <a:extLst>
                <a:ext uri="{63B3BB69-23CF-44E3-9099-C40C66FF867C}">
                  <a14:compatExt spid="_x0000_s2411"/>
                </a:ext>
                <a:ext uri="{FF2B5EF4-FFF2-40B4-BE49-F238E27FC236}">
                  <a16:creationId xmlns:a16="http://schemas.microsoft.com/office/drawing/2014/main" id="{00000000-0008-0000-0200-00006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1733550</xdr:colOff>
          <xdr:row>42</xdr:row>
          <xdr:rowOff>146050</xdr:rowOff>
        </xdr:to>
        <xdr:sp macro="" textlink="">
          <xdr:nvSpPr>
            <xdr:cNvPr id="2412" name="Group Box 1388" hidden="1">
              <a:extLst>
                <a:ext uri="{63B3BB69-23CF-44E3-9099-C40C66FF867C}">
                  <a14:compatExt spid="_x0000_s2412"/>
                </a:ext>
                <a:ext uri="{FF2B5EF4-FFF2-40B4-BE49-F238E27FC236}">
                  <a16:creationId xmlns:a16="http://schemas.microsoft.com/office/drawing/2014/main" id="{00000000-0008-0000-0200-00006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1733550</xdr:colOff>
          <xdr:row>68</xdr:row>
          <xdr:rowOff>165100</xdr:rowOff>
        </xdr:to>
        <xdr:sp macro="" textlink="">
          <xdr:nvSpPr>
            <xdr:cNvPr id="2413" name="Group Box 1389" hidden="1">
              <a:extLst>
                <a:ext uri="{63B3BB69-23CF-44E3-9099-C40C66FF867C}">
                  <a14:compatExt spid="_x0000_s2413"/>
                </a:ext>
                <a:ext uri="{FF2B5EF4-FFF2-40B4-BE49-F238E27FC236}">
                  <a16:creationId xmlns:a16="http://schemas.microsoft.com/office/drawing/2014/main" id="{00000000-0008-0000-0200-00006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1733550</xdr:colOff>
          <xdr:row>68</xdr:row>
          <xdr:rowOff>165100</xdr:rowOff>
        </xdr:to>
        <xdr:sp macro="" textlink="">
          <xdr:nvSpPr>
            <xdr:cNvPr id="2414" name="Group Box 1390" hidden="1">
              <a:extLst>
                <a:ext uri="{63B3BB69-23CF-44E3-9099-C40C66FF867C}">
                  <a14:compatExt spid="_x0000_s2414"/>
                </a:ext>
                <a:ext uri="{FF2B5EF4-FFF2-40B4-BE49-F238E27FC236}">
                  <a16:creationId xmlns:a16="http://schemas.microsoft.com/office/drawing/2014/main" id="{00000000-0008-0000-0200-00006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1733550</xdr:colOff>
          <xdr:row>68</xdr:row>
          <xdr:rowOff>165100</xdr:rowOff>
        </xdr:to>
        <xdr:sp macro="" textlink="">
          <xdr:nvSpPr>
            <xdr:cNvPr id="2415" name="Group Box 1391" hidden="1">
              <a:extLst>
                <a:ext uri="{63B3BB69-23CF-44E3-9099-C40C66FF867C}">
                  <a14:compatExt spid="_x0000_s2415"/>
                </a:ext>
                <a:ext uri="{FF2B5EF4-FFF2-40B4-BE49-F238E27FC236}">
                  <a16:creationId xmlns:a16="http://schemas.microsoft.com/office/drawing/2014/main" id="{00000000-0008-0000-0200-00006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76200</xdr:rowOff>
        </xdr:from>
        <xdr:to>
          <xdr:col>7</xdr:col>
          <xdr:colOff>1733550</xdr:colOff>
          <xdr:row>68</xdr:row>
          <xdr:rowOff>165100</xdr:rowOff>
        </xdr:to>
        <xdr:sp macro="" textlink="">
          <xdr:nvSpPr>
            <xdr:cNvPr id="2416" name="Group Box 1392" hidden="1">
              <a:extLst>
                <a:ext uri="{63B3BB69-23CF-44E3-9099-C40C66FF867C}">
                  <a14:compatExt spid="_x0000_s2416"/>
                </a:ext>
                <a:ext uri="{FF2B5EF4-FFF2-40B4-BE49-F238E27FC236}">
                  <a16:creationId xmlns:a16="http://schemas.microsoft.com/office/drawing/2014/main" id="{00000000-0008-0000-0200-00007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17" name="Group Box 1393" hidden="1">
              <a:extLst>
                <a:ext uri="{63B3BB69-23CF-44E3-9099-C40C66FF867C}">
                  <a14:compatExt spid="_x0000_s2417"/>
                </a:ext>
                <a:ext uri="{FF2B5EF4-FFF2-40B4-BE49-F238E27FC236}">
                  <a16:creationId xmlns:a16="http://schemas.microsoft.com/office/drawing/2014/main" id="{00000000-0008-0000-0200-00007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18" name="Group Box 1394" hidden="1">
              <a:extLst>
                <a:ext uri="{63B3BB69-23CF-44E3-9099-C40C66FF867C}">
                  <a14:compatExt spid="_x0000_s2418"/>
                </a:ext>
                <a:ext uri="{FF2B5EF4-FFF2-40B4-BE49-F238E27FC236}">
                  <a16:creationId xmlns:a16="http://schemas.microsoft.com/office/drawing/2014/main" id="{00000000-0008-0000-0200-00007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19" name="Group Box 1395" hidden="1">
              <a:extLst>
                <a:ext uri="{63B3BB69-23CF-44E3-9099-C40C66FF867C}">
                  <a14:compatExt spid="_x0000_s2419"/>
                </a:ext>
                <a:ext uri="{FF2B5EF4-FFF2-40B4-BE49-F238E27FC236}">
                  <a16:creationId xmlns:a16="http://schemas.microsoft.com/office/drawing/2014/main" id="{00000000-0008-0000-0200-00007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20" name="Group Box 1396" hidden="1">
              <a:extLst>
                <a:ext uri="{63B3BB69-23CF-44E3-9099-C40C66FF867C}">
                  <a14:compatExt spid="_x0000_s2420"/>
                </a:ext>
                <a:ext uri="{FF2B5EF4-FFF2-40B4-BE49-F238E27FC236}">
                  <a16:creationId xmlns:a16="http://schemas.microsoft.com/office/drawing/2014/main" id="{00000000-0008-0000-0200-00007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21" name="Group Box 1397" hidden="1">
              <a:extLst>
                <a:ext uri="{63B3BB69-23CF-44E3-9099-C40C66FF867C}">
                  <a14:compatExt spid="_x0000_s2421"/>
                </a:ext>
                <a:ext uri="{FF2B5EF4-FFF2-40B4-BE49-F238E27FC236}">
                  <a16:creationId xmlns:a16="http://schemas.microsoft.com/office/drawing/2014/main" id="{00000000-0008-0000-0200-00007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22" name="Group Box 1398" hidden="1">
              <a:extLst>
                <a:ext uri="{63B3BB69-23CF-44E3-9099-C40C66FF867C}">
                  <a14:compatExt spid="_x0000_s2422"/>
                </a:ext>
                <a:ext uri="{FF2B5EF4-FFF2-40B4-BE49-F238E27FC236}">
                  <a16:creationId xmlns:a16="http://schemas.microsoft.com/office/drawing/2014/main" id="{00000000-0008-0000-0200-00007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23" name="Group Box 1399" hidden="1">
              <a:extLst>
                <a:ext uri="{63B3BB69-23CF-44E3-9099-C40C66FF867C}">
                  <a14:compatExt spid="_x0000_s2423"/>
                </a:ext>
                <a:ext uri="{FF2B5EF4-FFF2-40B4-BE49-F238E27FC236}">
                  <a16:creationId xmlns:a16="http://schemas.microsoft.com/office/drawing/2014/main" id="{00000000-0008-0000-0200-00007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24" name="Group Box 1400" hidden="1">
              <a:extLst>
                <a:ext uri="{63B3BB69-23CF-44E3-9099-C40C66FF867C}">
                  <a14:compatExt spid="_x0000_s2424"/>
                </a:ext>
                <a:ext uri="{FF2B5EF4-FFF2-40B4-BE49-F238E27FC236}">
                  <a16:creationId xmlns:a16="http://schemas.microsoft.com/office/drawing/2014/main" id="{00000000-0008-0000-0200-00007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25" name="Group Box 1401" hidden="1">
              <a:extLst>
                <a:ext uri="{63B3BB69-23CF-44E3-9099-C40C66FF867C}">
                  <a14:compatExt spid="_x0000_s2425"/>
                </a:ext>
                <a:ext uri="{FF2B5EF4-FFF2-40B4-BE49-F238E27FC236}">
                  <a16:creationId xmlns:a16="http://schemas.microsoft.com/office/drawing/2014/main" id="{00000000-0008-0000-0200-00007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26" name="Group Box 1402" hidden="1">
              <a:extLst>
                <a:ext uri="{63B3BB69-23CF-44E3-9099-C40C66FF867C}">
                  <a14:compatExt spid="_x0000_s2426"/>
                </a:ext>
                <a:ext uri="{FF2B5EF4-FFF2-40B4-BE49-F238E27FC236}">
                  <a16:creationId xmlns:a16="http://schemas.microsoft.com/office/drawing/2014/main" id="{00000000-0008-0000-0200-00007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27" name="Group Box 1403" hidden="1">
              <a:extLst>
                <a:ext uri="{63B3BB69-23CF-44E3-9099-C40C66FF867C}">
                  <a14:compatExt spid="_x0000_s2427"/>
                </a:ext>
                <a:ext uri="{FF2B5EF4-FFF2-40B4-BE49-F238E27FC236}">
                  <a16:creationId xmlns:a16="http://schemas.microsoft.com/office/drawing/2014/main" id="{00000000-0008-0000-0200-00007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28" name="Group Box 1404" hidden="1">
              <a:extLst>
                <a:ext uri="{63B3BB69-23CF-44E3-9099-C40C66FF867C}">
                  <a14:compatExt spid="_x0000_s2428"/>
                </a:ext>
                <a:ext uri="{FF2B5EF4-FFF2-40B4-BE49-F238E27FC236}">
                  <a16:creationId xmlns:a16="http://schemas.microsoft.com/office/drawing/2014/main" id="{00000000-0008-0000-0200-00007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29" name="Group Box 1405" hidden="1">
              <a:extLst>
                <a:ext uri="{63B3BB69-23CF-44E3-9099-C40C66FF867C}">
                  <a14:compatExt spid="_x0000_s2429"/>
                </a:ext>
                <a:ext uri="{FF2B5EF4-FFF2-40B4-BE49-F238E27FC236}">
                  <a16:creationId xmlns:a16="http://schemas.microsoft.com/office/drawing/2014/main" id="{00000000-0008-0000-0200-00007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30" name="Group Box 1406" hidden="1">
              <a:extLst>
                <a:ext uri="{63B3BB69-23CF-44E3-9099-C40C66FF867C}">
                  <a14:compatExt spid="_x0000_s2430"/>
                </a:ext>
                <a:ext uri="{FF2B5EF4-FFF2-40B4-BE49-F238E27FC236}">
                  <a16:creationId xmlns:a16="http://schemas.microsoft.com/office/drawing/2014/main" id="{00000000-0008-0000-0200-00007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31" name="Group Box 1407" hidden="1">
              <a:extLst>
                <a:ext uri="{63B3BB69-23CF-44E3-9099-C40C66FF867C}">
                  <a14:compatExt spid="_x0000_s2431"/>
                </a:ext>
                <a:ext uri="{FF2B5EF4-FFF2-40B4-BE49-F238E27FC236}">
                  <a16:creationId xmlns:a16="http://schemas.microsoft.com/office/drawing/2014/main" id="{00000000-0008-0000-0200-00007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34</xdr:row>
          <xdr:rowOff>152400</xdr:rowOff>
        </xdr:to>
        <xdr:sp macro="" textlink="">
          <xdr:nvSpPr>
            <xdr:cNvPr id="2432" name="Group Box 1408" hidden="1">
              <a:extLst>
                <a:ext uri="{63B3BB69-23CF-44E3-9099-C40C66FF867C}">
                  <a14:compatExt spid="_x0000_s2432"/>
                </a:ext>
                <a:ext uri="{FF2B5EF4-FFF2-40B4-BE49-F238E27FC236}">
                  <a16:creationId xmlns:a16="http://schemas.microsoft.com/office/drawing/2014/main" id="{00000000-0008-0000-0200-00008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3" name="Group Box 1409" hidden="1">
              <a:extLst>
                <a:ext uri="{63B3BB69-23CF-44E3-9099-C40C66FF867C}">
                  <a14:compatExt spid="_x0000_s2433"/>
                </a:ext>
                <a:ext uri="{FF2B5EF4-FFF2-40B4-BE49-F238E27FC236}">
                  <a16:creationId xmlns:a16="http://schemas.microsoft.com/office/drawing/2014/main" id="{00000000-0008-0000-0200-00008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4" name="Group Box 1410" hidden="1">
              <a:extLst>
                <a:ext uri="{63B3BB69-23CF-44E3-9099-C40C66FF867C}">
                  <a14:compatExt spid="_x0000_s2434"/>
                </a:ext>
                <a:ext uri="{FF2B5EF4-FFF2-40B4-BE49-F238E27FC236}">
                  <a16:creationId xmlns:a16="http://schemas.microsoft.com/office/drawing/2014/main" id="{00000000-0008-0000-0200-00008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5" name="Group Box 1411" hidden="1">
              <a:extLst>
                <a:ext uri="{63B3BB69-23CF-44E3-9099-C40C66FF867C}">
                  <a14:compatExt spid="_x0000_s2435"/>
                </a:ext>
                <a:ext uri="{FF2B5EF4-FFF2-40B4-BE49-F238E27FC236}">
                  <a16:creationId xmlns:a16="http://schemas.microsoft.com/office/drawing/2014/main" id="{00000000-0008-0000-0200-00008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6" name="Group Box 1412" hidden="1">
              <a:extLst>
                <a:ext uri="{63B3BB69-23CF-44E3-9099-C40C66FF867C}">
                  <a14:compatExt spid="_x0000_s2436"/>
                </a:ext>
                <a:ext uri="{FF2B5EF4-FFF2-40B4-BE49-F238E27FC236}">
                  <a16:creationId xmlns:a16="http://schemas.microsoft.com/office/drawing/2014/main" id="{00000000-0008-0000-0200-00008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7" name="Group Box 1413" hidden="1">
              <a:extLst>
                <a:ext uri="{63B3BB69-23CF-44E3-9099-C40C66FF867C}">
                  <a14:compatExt spid="_x0000_s2437"/>
                </a:ext>
                <a:ext uri="{FF2B5EF4-FFF2-40B4-BE49-F238E27FC236}">
                  <a16:creationId xmlns:a16="http://schemas.microsoft.com/office/drawing/2014/main" id="{00000000-0008-0000-0200-00008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8" name="Group Box 1414" hidden="1">
              <a:extLst>
                <a:ext uri="{63B3BB69-23CF-44E3-9099-C40C66FF867C}">
                  <a14:compatExt spid="_x0000_s2438"/>
                </a:ext>
                <a:ext uri="{FF2B5EF4-FFF2-40B4-BE49-F238E27FC236}">
                  <a16:creationId xmlns:a16="http://schemas.microsoft.com/office/drawing/2014/main" id="{00000000-0008-0000-0200-00008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39" name="Group Box 1415" hidden="1">
              <a:extLst>
                <a:ext uri="{63B3BB69-23CF-44E3-9099-C40C66FF867C}">
                  <a14:compatExt spid="_x0000_s2439"/>
                </a:ext>
                <a:ext uri="{FF2B5EF4-FFF2-40B4-BE49-F238E27FC236}">
                  <a16:creationId xmlns:a16="http://schemas.microsoft.com/office/drawing/2014/main" id="{00000000-0008-0000-0200-00008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7</xdr:col>
          <xdr:colOff>1714500</xdr:colOff>
          <xdr:row>21</xdr:row>
          <xdr:rowOff>152400</xdr:rowOff>
        </xdr:to>
        <xdr:sp macro="" textlink="">
          <xdr:nvSpPr>
            <xdr:cNvPr id="2440" name="Group Box 1416" hidden="1">
              <a:extLst>
                <a:ext uri="{63B3BB69-23CF-44E3-9099-C40C66FF867C}">
                  <a14:compatExt spid="_x0000_s2440"/>
                </a:ext>
                <a:ext uri="{FF2B5EF4-FFF2-40B4-BE49-F238E27FC236}">
                  <a16:creationId xmlns:a16="http://schemas.microsoft.com/office/drawing/2014/main" id="{00000000-0008-0000-0200-00008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2441" name="Group Box 1417" hidden="1">
              <a:extLst>
                <a:ext uri="{63B3BB69-23CF-44E3-9099-C40C66FF867C}">
                  <a14:compatExt spid="_x0000_s2441"/>
                </a:ext>
                <a:ext uri="{FF2B5EF4-FFF2-40B4-BE49-F238E27FC236}">
                  <a16:creationId xmlns:a16="http://schemas.microsoft.com/office/drawing/2014/main" id="{00000000-0008-0000-0200-00008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2442" name="Group Box 1418" hidden="1">
              <a:extLst>
                <a:ext uri="{63B3BB69-23CF-44E3-9099-C40C66FF867C}">
                  <a14:compatExt spid="_x0000_s2442"/>
                </a:ext>
                <a:ext uri="{FF2B5EF4-FFF2-40B4-BE49-F238E27FC236}">
                  <a16:creationId xmlns:a16="http://schemas.microsoft.com/office/drawing/2014/main" id="{00000000-0008-0000-0200-00008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2443" name="Group Box 1419" hidden="1">
              <a:extLst>
                <a:ext uri="{63B3BB69-23CF-44E3-9099-C40C66FF867C}">
                  <a14:compatExt spid="_x0000_s2443"/>
                </a:ext>
                <a:ext uri="{FF2B5EF4-FFF2-40B4-BE49-F238E27FC236}">
                  <a16:creationId xmlns:a16="http://schemas.microsoft.com/office/drawing/2014/main" id="{00000000-0008-0000-0200-00008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76200</xdr:rowOff>
        </xdr:from>
        <xdr:to>
          <xdr:col>7</xdr:col>
          <xdr:colOff>1714500</xdr:colOff>
          <xdr:row>42</xdr:row>
          <xdr:rowOff>146050</xdr:rowOff>
        </xdr:to>
        <xdr:sp macro="" textlink="">
          <xdr:nvSpPr>
            <xdr:cNvPr id="2444" name="Group Box 1420" hidden="1">
              <a:extLst>
                <a:ext uri="{63B3BB69-23CF-44E3-9099-C40C66FF867C}">
                  <a14:compatExt spid="_x0000_s2444"/>
                </a:ext>
                <a:ext uri="{FF2B5EF4-FFF2-40B4-BE49-F238E27FC236}">
                  <a16:creationId xmlns:a16="http://schemas.microsoft.com/office/drawing/2014/main" id="{00000000-0008-0000-0200-00008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45" name="Group Box 1421" hidden="1">
              <a:extLst>
                <a:ext uri="{63B3BB69-23CF-44E3-9099-C40C66FF867C}">
                  <a14:compatExt spid="_x0000_s2445"/>
                </a:ext>
                <a:ext uri="{FF2B5EF4-FFF2-40B4-BE49-F238E27FC236}">
                  <a16:creationId xmlns:a16="http://schemas.microsoft.com/office/drawing/2014/main" id="{00000000-0008-0000-0200-00008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46" name="Group Box 1422" hidden="1">
              <a:extLst>
                <a:ext uri="{63B3BB69-23CF-44E3-9099-C40C66FF867C}">
                  <a14:compatExt spid="_x0000_s2446"/>
                </a:ext>
                <a:ext uri="{FF2B5EF4-FFF2-40B4-BE49-F238E27FC236}">
                  <a16:creationId xmlns:a16="http://schemas.microsoft.com/office/drawing/2014/main" id="{00000000-0008-0000-0200-00008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47" name="Group Box 1423" hidden="1">
              <a:extLst>
                <a:ext uri="{63B3BB69-23CF-44E3-9099-C40C66FF867C}">
                  <a14:compatExt spid="_x0000_s2447"/>
                </a:ext>
                <a:ext uri="{FF2B5EF4-FFF2-40B4-BE49-F238E27FC236}">
                  <a16:creationId xmlns:a16="http://schemas.microsoft.com/office/drawing/2014/main" id="{00000000-0008-0000-0200-00008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48" name="Group Box 1424" hidden="1">
              <a:extLst>
                <a:ext uri="{63B3BB69-23CF-44E3-9099-C40C66FF867C}">
                  <a14:compatExt spid="_x0000_s2448"/>
                </a:ext>
                <a:ext uri="{FF2B5EF4-FFF2-40B4-BE49-F238E27FC236}">
                  <a16:creationId xmlns:a16="http://schemas.microsoft.com/office/drawing/2014/main" id="{00000000-0008-0000-0200-00009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49" name="Group Box 1425" hidden="1">
              <a:extLst>
                <a:ext uri="{63B3BB69-23CF-44E3-9099-C40C66FF867C}">
                  <a14:compatExt spid="_x0000_s2449"/>
                </a:ext>
                <a:ext uri="{FF2B5EF4-FFF2-40B4-BE49-F238E27FC236}">
                  <a16:creationId xmlns:a16="http://schemas.microsoft.com/office/drawing/2014/main" id="{00000000-0008-0000-0200-00009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50" name="Group Box 1426" hidden="1">
              <a:extLst>
                <a:ext uri="{63B3BB69-23CF-44E3-9099-C40C66FF867C}">
                  <a14:compatExt spid="_x0000_s2450"/>
                </a:ext>
                <a:ext uri="{FF2B5EF4-FFF2-40B4-BE49-F238E27FC236}">
                  <a16:creationId xmlns:a16="http://schemas.microsoft.com/office/drawing/2014/main" id="{00000000-0008-0000-0200-00009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51" name="Group Box 1427" hidden="1">
              <a:extLst>
                <a:ext uri="{63B3BB69-23CF-44E3-9099-C40C66FF867C}">
                  <a14:compatExt spid="_x0000_s2451"/>
                </a:ext>
                <a:ext uri="{FF2B5EF4-FFF2-40B4-BE49-F238E27FC236}">
                  <a16:creationId xmlns:a16="http://schemas.microsoft.com/office/drawing/2014/main" id="{00000000-0008-0000-0200-00009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71</xdr:row>
          <xdr:rowOff>165100</xdr:rowOff>
        </xdr:to>
        <xdr:sp macro="" textlink="">
          <xdr:nvSpPr>
            <xdr:cNvPr id="2452" name="Group Box 1428" hidden="1">
              <a:extLst>
                <a:ext uri="{63B3BB69-23CF-44E3-9099-C40C66FF867C}">
                  <a14:compatExt spid="_x0000_s2452"/>
                </a:ext>
                <a:ext uri="{FF2B5EF4-FFF2-40B4-BE49-F238E27FC236}">
                  <a16:creationId xmlns:a16="http://schemas.microsoft.com/office/drawing/2014/main" id="{00000000-0008-0000-0200-00009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3" name="Group Box 1429" hidden="1">
              <a:extLst>
                <a:ext uri="{63B3BB69-23CF-44E3-9099-C40C66FF867C}">
                  <a14:compatExt spid="_x0000_s2453"/>
                </a:ext>
                <a:ext uri="{FF2B5EF4-FFF2-40B4-BE49-F238E27FC236}">
                  <a16:creationId xmlns:a16="http://schemas.microsoft.com/office/drawing/2014/main" id="{00000000-0008-0000-0200-00009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4" name="Group Box 1430" hidden="1">
              <a:extLst>
                <a:ext uri="{63B3BB69-23CF-44E3-9099-C40C66FF867C}">
                  <a14:compatExt spid="_x0000_s2454"/>
                </a:ext>
                <a:ext uri="{FF2B5EF4-FFF2-40B4-BE49-F238E27FC236}">
                  <a16:creationId xmlns:a16="http://schemas.microsoft.com/office/drawing/2014/main" id="{00000000-0008-0000-0200-00009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5" name="Group Box 1431" hidden="1">
              <a:extLst>
                <a:ext uri="{63B3BB69-23CF-44E3-9099-C40C66FF867C}">
                  <a14:compatExt spid="_x0000_s2455"/>
                </a:ext>
                <a:ext uri="{FF2B5EF4-FFF2-40B4-BE49-F238E27FC236}">
                  <a16:creationId xmlns:a16="http://schemas.microsoft.com/office/drawing/2014/main" id="{00000000-0008-0000-0200-00009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6" name="Group Box 1432" hidden="1">
              <a:extLst>
                <a:ext uri="{63B3BB69-23CF-44E3-9099-C40C66FF867C}">
                  <a14:compatExt spid="_x0000_s2456"/>
                </a:ext>
                <a:ext uri="{FF2B5EF4-FFF2-40B4-BE49-F238E27FC236}">
                  <a16:creationId xmlns:a16="http://schemas.microsoft.com/office/drawing/2014/main" id="{00000000-0008-0000-0200-00009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7" name="Group Box 1433" hidden="1">
              <a:extLst>
                <a:ext uri="{63B3BB69-23CF-44E3-9099-C40C66FF867C}">
                  <a14:compatExt spid="_x0000_s2457"/>
                </a:ext>
                <a:ext uri="{FF2B5EF4-FFF2-40B4-BE49-F238E27FC236}">
                  <a16:creationId xmlns:a16="http://schemas.microsoft.com/office/drawing/2014/main" id="{00000000-0008-0000-0200-00009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76200</xdr:rowOff>
        </xdr:from>
        <xdr:to>
          <xdr:col>7</xdr:col>
          <xdr:colOff>1714500</xdr:colOff>
          <xdr:row>31</xdr:row>
          <xdr:rowOff>342900</xdr:rowOff>
        </xdr:to>
        <xdr:sp macro="" textlink="">
          <xdr:nvSpPr>
            <xdr:cNvPr id="2458" name="Group Box 1434" hidden="1">
              <a:extLst>
                <a:ext uri="{63B3BB69-23CF-44E3-9099-C40C66FF867C}">
                  <a14:compatExt spid="_x0000_s2458"/>
                </a:ext>
                <a:ext uri="{FF2B5EF4-FFF2-40B4-BE49-F238E27FC236}">
                  <a16:creationId xmlns:a16="http://schemas.microsoft.com/office/drawing/2014/main" id="{00000000-0008-0000-0200-00009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59" name="Group Box 1435" hidden="1">
              <a:extLst>
                <a:ext uri="{63B3BB69-23CF-44E3-9099-C40C66FF867C}">
                  <a14:compatExt spid="_x0000_s2459"/>
                </a:ext>
                <a:ext uri="{FF2B5EF4-FFF2-40B4-BE49-F238E27FC236}">
                  <a16:creationId xmlns:a16="http://schemas.microsoft.com/office/drawing/2014/main" id="{00000000-0008-0000-0200-00009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0" name="Group Box 1436" hidden="1">
              <a:extLst>
                <a:ext uri="{63B3BB69-23CF-44E3-9099-C40C66FF867C}">
                  <a14:compatExt spid="_x0000_s2460"/>
                </a:ext>
                <a:ext uri="{FF2B5EF4-FFF2-40B4-BE49-F238E27FC236}">
                  <a16:creationId xmlns:a16="http://schemas.microsoft.com/office/drawing/2014/main" id="{00000000-0008-0000-0200-00009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1" name="Group Box 1437" hidden="1">
              <a:extLst>
                <a:ext uri="{63B3BB69-23CF-44E3-9099-C40C66FF867C}">
                  <a14:compatExt spid="_x0000_s2461"/>
                </a:ext>
                <a:ext uri="{FF2B5EF4-FFF2-40B4-BE49-F238E27FC236}">
                  <a16:creationId xmlns:a16="http://schemas.microsoft.com/office/drawing/2014/main" id="{00000000-0008-0000-0200-00009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2" name="Group Box 1438" hidden="1">
              <a:extLst>
                <a:ext uri="{63B3BB69-23CF-44E3-9099-C40C66FF867C}">
                  <a14:compatExt spid="_x0000_s2462"/>
                </a:ext>
                <a:ext uri="{FF2B5EF4-FFF2-40B4-BE49-F238E27FC236}">
                  <a16:creationId xmlns:a16="http://schemas.microsoft.com/office/drawing/2014/main" id="{00000000-0008-0000-0200-00009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3" name="Group Box 1439" hidden="1">
              <a:extLst>
                <a:ext uri="{63B3BB69-23CF-44E3-9099-C40C66FF867C}">
                  <a14:compatExt spid="_x0000_s2463"/>
                </a:ext>
                <a:ext uri="{FF2B5EF4-FFF2-40B4-BE49-F238E27FC236}">
                  <a16:creationId xmlns:a16="http://schemas.microsoft.com/office/drawing/2014/main" id="{00000000-0008-0000-0200-00009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4" name="Group Box 1440" hidden="1">
              <a:extLst>
                <a:ext uri="{63B3BB69-23CF-44E3-9099-C40C66FF867C}">
                  <a14:compatExt spid="_x0000_s2464"/>
                </a:ext>
                <a:ext uri="{FF2B5EF4-FFF2-40B4-BE49-F238E27FC236}">
                  <a16:creationId xmlns:a16="http://schemas.microsoft.com/office/drawing/2014/main" id="{00000000-0008-0000-0200-0000A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5" name="Group Box 1441" hidden="1">
              <a:extLst>
                <a:ext uri="{63B3BB69-23CF-44E3-9099-C40C66FF867C}">
                  <a14:compatExt spid="_x0000_s2465"/>
                </a:ext>
                <a:ext uri="{FF2B5EF4-FFF2-40B4-BE49-F238E27FC236}">
                  <a16:creationId xmlns:a16="http://schemas.microsoft.com/office/drawing/2014/main" id="{00000000-0008-0000-0200-0000A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6" name="Group Box 1442" hidden="1">
              <a:extLst>
                <a:ext uri="{63B3BB69-23CF-44E3-9099-C40C66FF867C}">
                  <a14:compatExt spid="_x0000_s2466"/>
                </a:ext>
                <a:ext uri="{FF2B5EF4-FFF2-40B4-BE49-F238E27FC236}">
                  <a16:creationId xmlns:a16="http://schemas.microsoft.com/office/drawing/2014/main" id="{00000000-0008-0000-0200-0000A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7" name="Group Box 1443" hidden="1">
              <a:extLst>
                <a:ext uri="{63B3BB69-23CF-44E3-9099-C40C66FF867C}">
                  <a14:compatExt spid="_x0000_s2467"/>
                </a:ext>
                <a:ext uri="{FF2B5EF4-FFF2-40B4-BE49-F238E27FC236}">
                  <a16:creationId xmlns:a16="http://schemas.microsoft.com/office/drawing/2014/main" id="{00000000-0008-0000-0200-0000A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8" name="Group Box 1444" hidden="1">
              <a:extLst>
                <a:ext uri="{63B3BB69-23CF-44E3-9099-C40C66FF867C}">
                  <a14:compatExt spid="_x0000_s2468"/>
                </a:ext>
                <a:ext uri="{FF2B5EF4-FFF2-40B4-BE49-F238E27FC236}">
                  <a16:creationId xmlns:a16="http://schemas.microsoft.com/office/drawing/2014/main" id="{00000000-0008-0000-0200-0000A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69" name="Group Box 1445" hidden="1">
              <a:extLst>
                <a:ext uri="{63B3BB69-23CF-44E3-9099-C40C66FF867C}">
                  <a14:compatExt spid="_x0000_s2469"/>
                </a:ext>
                <a:ext uri="{FF2B5EF4-FFF2-40B4-BE49-F238E27FC236}">
                  <a16:creationId xmlns:a16="http://schemas.microsoft.com/office/drawing/2014/main" id="{00000000-0008-0000-0200-0000A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70" name="Group Box 1446" hidden="1">
              <a:extLst>
                <a:ext uri="{63B3BB69-23CF-44E3-9099-C40C66FF867C}">
                  <a14:compatExt spid="_x0000_s2470"/>
                </a:ext>
                <a:ext uri="{FF2B5EF4-FFF2-40B4-BE49-F238E27FC236}">
                  <a16:creationId xmlns:a16="http://schemas.microsoft.com/office/drawing/2014/main" id="{00000000-0008-0000-0200-0000A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71" name="Group Box 1447" hidden="1">
              <a:extLst>
                <a:ext uri="{63B3BB69-23CF-44E3-9099-C40C66FF867C}">
                  <a14:compatExt spid="_x0000_s2471"/>
                </a:ext>
                <a:ext uri="{FF2B5EF4-FFF2-40B4-BE49-F238E27FC236}">
                  <a16:creationId xmlns:a16="http://schemas.microsoft.com/office/drawing/2014/main" id="{00000000-0008-0000-0200-0000A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76200</xdr:rowOff>
        </xdr:from>
        <xdr:to>
          <xdr:col>7</xdr:col>
          <xdr:colOff>1714500</xdr:colOff>
          <xdr:row>59</xdr:row>
          <xdr:rowOff>31750</xdr:rowOff>
        </xdr:to>
        <xdr:sp macro="" textlink="">
          <xdr:nvSpPr>
            <xdr:cNvPr id="2472" name="Group Box 1448" hidden="1">
              <a:extLst>
                <a:ext uri="{63B3BB69-23CF-44E3-9099-C40C66FF867C}">
                  <a14:compatExt spid="_x0000_s2472"/>
                </a:ext>
                <a:ext uri="{FF2B5EF4-FFF2-40B4-BE49-F238E27FC236}">
                  <a16:creationId xmlns:a16="http://schemas.microsoft.com/office/drawing/2014/main" id="{00000000-0008-0000-0200-0000A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73" name="Group Box 1449" hidden="1">
              <a:extLst>
                <a:ext uri="{63B3BB69-23CF-44E3-9099-C40C66FF867C}">
                  <a14:compatExt spid="_x0000_s2473"/>
                </a:ext>
                <a:ext uri="{FF2B5EF4-FFF2-40B4-BE49-F238E27FC236}">
                  <a16:creationId xmlns:a16="http://schemas.microsoft.com/office/drawing/2014/main" id="{00000000-0008-0000-0200-0000A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74" name="Group Box 1450" hidden="1">
              <a:extLst>
                <a:ext uri="{63B3BB69-23CF-44E3-9099-C40C66FF867C}">
                  <a14:compatExt spid="_x0000_s2474"/>
                </a:ext>
                <a:ext uri="{FF2B5EF4-FFF2-40B4-BE49-F238E27FC236}">
                  <a16:creationId xmlns:a16="http://schemas.microsoft.com/office/drawing/2014/main" id="{00000000-0008-0000-0200-0000A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75" name="Group Box 1451" hidden="1">
              <a:extLst>
                <a:ext uri="{63B3BB69-23CF-44E3-9099-C40C66FF867C}">
                  <a14:compatExt spid="_x0000_s2475"/>
                </a:ext>
                <a:ext uri="{FF2B5EF4-FFF2-40B4-BE49-F238E27FC236}">
                  <a16:creationId xmlns:a16="http://schemas.microsoft.com/office/drawing/2014/main" id="{00000000-0008-0000-0200-0000A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76" name="Group Box 1452" hidden="1">
              <a:extLst>
                <a:ext uri="{63B3BB69-23CF-44E3-9099-C40C66FF867C}">
                  <a14:compatExt spid="_x0000_s2476"/>
                </a:ext>
                <a:ext uri="{FF2B5EF4-FFF2-40B4-BE49-F238E27FC236}">
                  <a16:creationId xmlns:a16="http://schemas.microsoft.com/office/drawing/2014/main" id="{00000000-0008-0000-0200-0000A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77" name="Group Box 1453" hidden="1">
              <a:extLst>
                <a:ext uri="{63B3BB69-23CF-44E3-9099-C40C66FF867C}">
                  <a14:compatExt spid="_x0000_s2477"/>
                </a:ext>
                <a:ext uri="{FF2B5EF4-FFF2-40B4-BE49-F238E27FC236}">
                  <a16:creationId xmlns:a16="http://schemas.microsoft.com/office/drawing/2014/main" id="{00000000-0008-0000-0200-0000A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78" name="Group Box 1454" hidden="1">
              <a:extLst>
                <a:ext uri="{63B3BB69-23CF-44E3-9099-C40C66FF867C}">
                  <a14:compatExt spid="_x0000_s2478"/>
                </a:ext>
                <a:ext uri="{FF2B5EF4-FFF2-40B4-BE49-F238E27FC236}">
                  <a16:creationId xmlns:a16="http://schemas.microsoft.com/office/drawing/2014/main" id="{00000000-0008-0000-0200-0000A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79" name="Group Box 1455" hidden="1">
              <a:extLst>
                <a:ext uri="{63B3BB69-23CF-44E3-9099-C40C66FF867C}">
                  <a14:compatExt spid="_x0000_s2479"/>
                </a:ext>
                <a:ext uri="{FF2B5EF4-FFF2-40B4-BE49-F238E27FC236}">
                  <a16:creationId xmlns:a16="http://schemas.microsoft.com/office/drawing/2014/main" id="{00000000-0008-0000-0200-0000A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77</xdr:row>
          <xdr:rowOff>323850</xdr:rowOff>
        </xdr:to>
        <xdr:sp macro="" textlink="">
          <xdr:nvSpPr>
            <xdr:cNvPr id="2480" name="Group Box 1456" hidden="1">
              <a:extLst>
                <a:ext uri="{63B3BB69-23CF-44E3-9099-C40C66FF867C}">
                  <a14:compatExt spid="_x0000_s2480"/>
                </a:ext>
                <a:ext uri="{FF2B5EF4-FFF2-40B4-BE49-F238E27FC236}">
                  <a16:creationId xmlns:a16="http://schemas.microsoft.com/office/drawing/2014/main" id="{00000000-0008-0000-0200-0000B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1" name="Group Box 1457" hidden="1">
              <a:extLst>
                <a:ext uri="{63B3BB69-23CF-44E3-9099-C40C66FF867C}">
                  <a14:compatExt spid="_x0000_s2481"/>
                </a:ext>
                <a:ext uri="{FF2B5EF4-FFF2-40B4-BE49-F238E27FC236}">
                  <a16:creationId xmlns:a16="http://schemas.microsoft.com/office/drawing/2014/main" id="{00000000-0008-0000-0200-0000B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2" name="Group Box 1458" hidden="1">
              <a:extLst>
                <a:ext uri="{63B3BB69-23CF-44E3-9099-C40C66FF867C}">
                  <a14:compatExt spid="_x0000_s2482"/>
                </a:ext>
                <a:ext uri="{FF2B5EF4-FFF2-40B4-BE49-F238E27FC236}">
                  <a16:creationId xmlns:a16="http://schemas.microsoft.com/office/drawing/2014/main" id="{00000000-0008-0000-0200-0000B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3" name="Group Box 1459" hidden="1">
              <a:extLst>
                <a:ext uri="{63B3BB69-23CF-44E3-9099-C40C66FF867C}">
                  <a14:compatExt spid="_x0000_s2483"/>
                </a:ext>
                <a:ext uri="{FF2B5EF4-FFF2-40B4-BE49-F238E27FC236}">
                  <a16:creationId xmlns:a16="http://schemas.microsoft.com/office/drawing/2014/main" id="{00000000-0008-0000-0200-0000B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4" name="Group Box 1460" hidden="1">
              <a:extLst>
                <a:ext uri="{63B3BB69-23CF-44E3-9099-C40C66FF867C}">
                  <a14:compatExt spid="_x0000_s2484"/>
                </a:ext>
                <a:ext uri="{FF2B5EF4-FFF2-40B4-BE49-F238E27FC236}">
                  <a16:creationId xmlns:a16="http://schemas.microsoft.com/office/drawing/2014/main" id="{00000000-0008-0000-0200-0000B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5" name="Group Box 1461" hidden="1">
              <a:extLst>
                <a:ext uri="{63B3BB69-23CF-44E3-9099-C40C66FF867C}">
                  <a14:compatExt spid="_x0000_s2485"/>
                </a:ext>
                <a:ext uri="{FF2B5EF4-FFF2-40B4-BE49-F238E27FC236}">
                  <a16:creationId xmlns:a16="http://schemas.microsoft.com/office/drawing/2014/main" id="{00000000-0008-0000-0200-0000B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6" name="Group Box 1462" hidden="1">
              <a:extLst>
                <a:ext uri="{63B3BB69-23CF-44E3-9099-C40C66FF867C}">
                  <a14:compatExt spid="_x0000_s2486"/>
                </a:ext>
                <a:ext uri="{FF2B5EF4-FFF2-40B4-BE49-F238E27FC236}">
                  <a16:creationId xmlns:a16="http://schemas.microsoft.com/office/drawing/2014/main" id="{00000000-0008-0000-0200-0000B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7" name="Group Box 1463" hidden="1">
              <a:extLst>
                <a:ext uri="{63B3BB69-23CF-44E3-9099-C40C66FF867C}">
                  <a14:compatExt spid="_x0000_s2487"/>
                </a:ext>
                <a:ext uri="{FF2B5EF4-FFF2-40B4-BE49-F238E27FC236}">
                  <a16:creationId xmlns:a16="http://schemas.microsoft.com/office/drawing/2014/main" id="{00000000-0008-0000-0200-0000B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76200</xdr:rowOff>
        </xdr:from>
        <xdr:to>
          <xdr:col>7</xdr:col>
          <xdr:colOff>1714500</xdr:colOff>
          <xdr:row>36</xdr:row>
          <xdr:rowOff>514350</xdr:rowOff>
        </xdr:to>
        <xdr:sp macro="" textlink="">
          <xdr:nvSpPr>
            <xdr:cNvPr id="2488" name="Group Box 1464" hidden="1">
              <a:extLst>
                <a:ext uri="{63B3BB69-23CF-44E3-9099-C40C66FF867C}">
                  <a14:compatExt spid="_x0000_s2488"/>
                </a:ext>
                <a:ext uri="{FF2B5EF4-FFF2-40B4-BE49-F238E27FC236}">
                  <a16:creationId xmlns:a16="http://schemas.microsoft.com/office/drawing/2014/main" id="{00000000-0008-0000-0200-0000B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489" name="Group Box 1465" hidden="1">
              <a:extLst>
                <a:ext uri="{63B3BB69-23CF-44E3-9099-C40C66FF867C}">
                  <a14:compatExt spid="_x0000_s2489"/>
                </a:ext>
                <a:ext uri="{FF2B5EF4-FFF2-40B4-BE49-F238E27FC236}">
                  <a16:creationId xmlns:a16="http://schemas.microsoft.com/office/drawing/2014/main" id="{00000000-0008-0000-0200-0000B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490" name="Group Box 1466" hidden="1">
              <a:extLst>
                <a:ext uri="{63B3BB69-23CF-44E3-9099-C40C66FF867C}">
                  <a14:compatExt spid="_x0000_s2490"/>
                </a:ext>
                <a:ext uri="{FF2B5EF4-FFF2-40B4-BE49-F238E27FC236}">
                  <a16:creationId xmlns:a16="http://schemas.microsoft.com/office/drawing/2014/main" id="{00000000-0008-0000-0200-0000B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1" name="Group Box 1467" hidden="1">
              <a:extLst>
                <a:ext uri="{63B3BB69-23CF-44E3-9099-C40C66FF867C}">
                  <a14:compatExt spid="_x0000_s2491"/>
                </a:ext>
                <a:ext uri="{FF2B5EF4-FFF2-40B4-BE49-F238E27FC236}">
                  <a16:creationId xmlns:a16="http://schemas.microsoft.com/office/drawing/2014/main" id="{00000000-0008-0000-0200-0000B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2" name="Group Box 1468" hidden="1">
              <a:extLst>
                <a:ext uri="{63B3BB69-23CF-44E3-9099-C40C66FF867C}">
                  <a14:compatExt spid="_x0000_s2492"/>
                </a:ext>
                <a:ext uri="{FF2B5EF4-FFF2-40B4-BE49-F238E27FC236}">
                  <a16:creationId xmlns:a16="http://schemas.microsoft.com/office/drawing/2014/main" id="{00000000-0008-0000-0200-0000B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3" name="Group Box 1469" hidden="1">
              <a:extLst>
                <a:ext uri="{63B3BB69-23CF-44E3-9099-C40C66FF867C}">
                  <a14:compatExt spid="_x0000_s2493"/>
                </a:ext>
                <a:ext uri="{FF2B5EF4-FFF2-40B4-BE49-F238E27FC236}">
                  <a16:creationId xmlns:a16="http://schemas.microsoft.com/office/drawing/2014/main" id="{00000000-0008-0000-0200-0000B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4" name="Group Box 1470" hidden="1">
              <a:extLst>
                <a:ext uri="{63B3BB69-23CF-44E3-9099-C40C66FF867C}">
                  <a14:compatExt spid="_x0000_s2494"/>
                </a:ext>
                <a:ext uri="{FF2B5EF4-FFF2-40B4-BE49-F238E27FC236}">
                  <a16:creationId xmlns:a16="http://schemas.microsoft.com/office/drawing/2014/main" id="{00000000-0008-0000-0200-0000B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5" name="Group Box 1471" hidden="1">
              <a:extLst>
                <a:ext uri="{63B3BB69-23CF-44E3-9099-C40C66FF867C}">
                  <a14:compatExt spid="_x0000_s2495"/>
                </a:ext>
                <a:ext uri="{FF2B5EF4-FFF2-40B4-BE49-F238E27FC236}">
                  <a16:creationId xmlns:a16="http://schemas.microsoft.com/office/drawing/2014/main" id="{00000000-0008-0000-0200-0000B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59</xdr:row>
          <xdr:rowOff>222250</xdr:rowOff>
        </xdr:to>
        <xdr:sp macro="" textlink="">
          <xdr:nvSpPr>
            <xdr:cNvPr id="2496" name="Group Box 1472" hidden="1">
              <a:extLst>
                <a:ext uri="{63B3BB69-23CF-44E3-9099-C40C66FF867C}">
                  <a14:compatExt spid="_x0000_s2496"/>
                </a:ext>
                <a:ext uri="{FF2B5EF4-FFF2-40B4-BE49-F238E27FC236}">
                  <a16:creationId xmlns:a16="http://schemas.microsoft.com/office/drawing/2014/main" id="{00000000-0008-0000-0200-0000C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497" name="Group Box 1473" hidden="1">
              <a:extLst>
                <a:ext uri="{63B3BB69-23CF-44E3-9099-C40C66FF867C}">
                  <a14:compatExt spid="_x0000_s2497"/>
                </a:ext>
                <a:ext uri="{FF2B5EF4-FFF2-40B4-BE49-F238E27FC236}">
                  <a16:creationId xmlns:a16="http://schemas.microsoft.com/office/drawing/2014/main" id="{00000000-0008-0000-0200-0000C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498" name="Group Box 1474" hidden="1">
              <a:extLst>
                <a:ext uri="{63B3BB69-23CF-44E3-9099-C40C66FF867C}">
                  <a14:compatExt spid="_x0000_s2498"/>
                </a:ext>
                <a:ext uri="{FF2B5EF4-FFF2-40B4-BE49-F238E27FC236}">
                  <a16:creationId xmlns:a16="http://schemas.microsoft.com/office/drawing/2014/main" id="{00000000-0008-0000-0200-0000C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499" name="Group Box 1475" hidden="1">
              <a:extLst>
                <a:ext uri="{63B3BB69-23CF-44E3-9099-C40C66FF867C}">
                  <a14:compatExt spid="_x0000_s2499"/>
                </a:ext>
                <a:ext uri="{FF2B5EF4-FFF2-40B4-BE49-F238E27FC236}">
                  <a16:creationId xmlns:a16="http://schemas.microsoft.com/office/drawing/2014/main" id="{00000000-0008-0000-0200-0000C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500" name="Group Box 1476" hidden="1">
              <a:extLst>
                <a:ext uri="{63B3BB69-23CF-44E3-9099-C40C66FF867C}">
                  <a14:compatExt spid="_x0000_s2500"/>
                </a:ext>
                <a:ext uri="{FF2B5EF4-FFF2-40B4-BE49-F238E27FC236}">
                  <a16:creationId xmlns:a16="http://schemas.microsoft.com/office/drawing/2014/main" id="{00000000-0008-0000-0200-0000C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501" name="Group Box 1477" hidden="1">
              <a:extLst>
                <a:ext uri="{63B3BB69-23CF-44E3-9099-C40C66FF867C}">
                  <a14:compatExt spid="_x0000_s2501"/>
                </a:ext>
                <a:ext uri="{FF2B5EF4-FFF2-40B4-BE49-F238E27FC236}">
                  <a16:creationId xmlns:a16="http://schemas.microsoft.com/office/drawing/2014/main" id="{00000000-0008-0000-0200-0000C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502" name="Group Box 1478" hidden="1">
              <a:extLst>
                <a:ext uri="{63B3BB69-23CF-44E3-9099-C40C66FF867C}">
                  <a14:compatExt spid="_x0000_s2502"/>
                </a:ext>
                <a:ext uri="{FF2B5EF4-FFF2-40B4-BE49-F238E27FC236}">
                  <a16:creationId xmlns:a16="http://schemas.microsoft.com/office/drawing/2014/main" id="{00000000-0008-0000-0200-0000C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503" name="Group Box 1479" hidden="1">
              <a:extLst>
                <a:ext uri="{63B3BB69-23CF-44E3-9099-C40C66FF867C}">
                  <a14:compatExt spid="_x0000_s2503"/>
                </a:ext>
                <a:ext uri="{FF2B5EF4-FFF2-40B4-BE49-F238E27FC236}">
                  <a16:creationId xmlns:a16="http://schemas.microsoft.com/office/drawing/2014/main" id="{00000000-0008-0000-0200-0000C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26</xdr:row>
          <xdr:rowOff>76200</xdr:rowOff>
        </xdr:from>
        <xdr:to>
          <xdr:col>7</xdr:col>
          <xdr:colOff>1714500</xdr:colOff>
          <xdr:row>38</xdr:row>
          <xdr:rowOff>146050</xdr:rowOff>
        </xdr:to>
        <xdr:sp macro="" textlink="">
          <xdr:nvSpPr>
            <xdr:cNvPr id="2504" name="Group Box 1480" hidden="1">
              <a:extLst>
                <a:ext uri="{63B3BB69-23CF-44E3-9099-C40C66FF867C}">
                  <a14:compatExt spid="_x0000_s2504"/>
                </a:ext>
                <a:ext uri="{FF2B5EF4-FFF2-40B4-BE49-F238E27FC236}">
                  <a16:creationId xmlns:a16="http://schemas.microsoft.com/office/drawing/2014/main" id="{00000000-0008-0000-0200-0000C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05" name="Group Box 1481" hidden="1">
              <a:extLst>
                <a:ext uri="{63B3BB69-23CF-44E3-9099-C40C66FF867C}">
                  <a14:compatExt spid="_x0000_s2505"/>
                </a:ext>
                <a:ext uri="{FF2B5EF4-FFF2-40B4-BE49-F238E27FC236}">
                  <a16:creationId xmlns:a16="http://schemas.microsoft.com/office/drawing/2014/main" id="{00000000-0008-0000-0200-0000C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06" name="Group Box 1482" hidden="1">
              <a:extLst>
                <a:ext uri="{63B3BB69-23CF-44E3-9099-C40C66FF867C}">
                  <a14:compatExt spid="_x0000_s2506"/>
                </a:ext>
                <a:ext uri="{FF2B5EF4-FFF2-40B4-BE49-F238E27FC236}">
                  <a16:creationId xmlns:a16="http://schemas.microsoft.com/office/drawing/2014/main" id="{00000000-0008-0000-0200-0000C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07" name="Group Box 1483" hidden="1">
              <a:extLst>
                <a:ext uri="{63B3BB69-23CF-44E3-9099-C40C66FF867C}">
                  <a14:compatExt spid="_x0000_s2507"/>
                </a:ext>
                <a:ext uri="{FF2B5EF4-FFF2-40B4-BE49-F238E27FC236}">
                  <a16:creationId xmlns:a16="http://schemas.microsoft.com/office/drawing/2014/main" id="{00000000-0008-0000-0200-0000C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08" name="Group Box 1484" hidden="1">
              <a:extLst>
                <a:ext uri="{63B3BB69-23CF-44E3-9099-C40C66FF867C}">
                  <a14:compatExt spid="_x0000_s2508"/>
                </a:ext>
                <a:ext uri="{FF2B5EF4-FFF2-40B4-BE49-F238E27FC236}">
                  <a16:creationId xmlns:a16="http://schemas.microsoft.com/office/drawing/2014/main" id="{00000000-0008-0000-0200-0000C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09" name="Group Box 1485" hidden="1">
              <a:extLst>
                <a:ext uri="{63B3BB69-23CF-44E3-9099-C40C66FF867C}">
                  <a14:compatExt spid="_x0000_s2509"/>
                </a:ext>
                <a:ext uri="{FF2B5EF4-FFF2-40B4-BE49-F238E27FC236}">
                  <a16:creationId xmlns:a16="http://schemas.microsoft.com/office/drawing/2014/main" id="{00000000-0008-0000-0200-0000C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10" name="Group Box 1486" hidden="1">
              <a:extLst>
                <a:ext uri="{63B3BB69-23CF-44E3-9099-C40C66FF867C}">
                  <a14:compatExt spid="_x0000_s2510"/>
                </a:ext>
                <a:ext uri="{FF2B5EF4-FFF2-40B4-BE49-F238E27FC236}">
                  <a16:creationId xmlns:a16="http://schemas.microsoft.com/office/drawing/2014/main" id="{00000000-0008-0000-0200-0000C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11" name="Group Box 1487" hidden="1">
              <a:extLst>
                <a:ext uri="{63B3BB69-23CF-44E3-9099-C40C66FF867C}">
                  <a14:compatExt spid="_x0000_s2511"/>
                </a:ext>
                <a:ext uri="{FF2B5EF4-FFF2-40B4-BE49-F238E27FC236}">
                  <a16:creationId xmlns:a16="http://schemas.microsoft.com/office/drawing/2014/main" id="{00000000-0008-0000-0200-0000C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52</xdr:row>
          <xdr:rowOff>88900</xdr:rowOff>
        </xdr:to>
        <xdr:sp macro="" textlink="">
          <xdr:nvSpPr>
            <xdr:cNvPr id="2512" name="Group Box 1488" hidden="1">
              <a:extLst>
                <a:ext uri="{63B3BB69-23CF-44E3-9099-C40C66FF867C}">
                  <a14:compatExt spid="_x0000_s2512"/>
                </a:ext>
                <a:ext uri="{FF2B5EF4-FFF2-40B4-BE49-F238E27FC236}">
                  <a16:creationId xmlns:a16="http://schemas.microsoft.com/office/drawing/2014/main" id="{00000000-0008-0000-0200-0000D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3" name="Group Box 1489" hidden="1">
              <a:extLst>
                <a:ext uri="{63B3BB69-23CF-44E3-9099-C40C66FF867C}">
                  <a14:compatExt spid="_x0000_s2513"/>
                </a:ext>
                <a:ext uri="{FF2B5EF4-FFF2-40B4-BE49-F238E27FC236}">
                  <a16:creationId xmlns:a16="http://schemas.microsoft.com/office/drawing/2014/main" id="{00000000-0008-0000-0200-0000D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4" name="Group Box 1490" hidden="1">
              <a:extLst>
                <a:ext uri="{63B3BB69-23CF-44E3-9099-C40C66FF867C}">
                  <a14:compatExt spid="_x0000_s2514"/>
                </a:ext>
                <a:ext uri="{FF2B5EF4-FFF2-40B4-BE49-F238E27FC236}">
                  <a16:creationId xmlns:a16="http://schemas.microsoft.com/office/drawing/2014/main" id="{00000000-0008-0000-0200-0000D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5" name="Group Box 1491" hidden="1">
              <a:extLst>
                <a:ext uri="{63B3BB69-23CF-44E3-9099-C40C66FF867C}">
                  <a14:compatExt spid="_x0000_s2515"/>
                </a:ext>
                <a:ext uri="{FF2B5EF4-FFF2-40B4-BE49-F238E27FC236}">
                  <a16:creationId xmlns:a16="http://schemas.microsoft.com/office/drawing/2014/main" id="{00000000-0008-0000-0200-0000D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6" name="Group Box 1492" hidden="1">
              <a:extLst>
                <a:ext uri="{63B3BB69-23CF-44E3-9099-C40C66FF867C}">
                  <a14:compatExt spid="_x0000_s2516"/>
                </a:ext>
                <a:ext uri="{FF2B5EF4-FFF2-40B4-BE49-F238E27FC236}">
                  <a16:creationId xmlns:a16="http://schemas.microsoft.com/office/drawing/2014/main" id="{00000000-0008-0000-0200-0000D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7" name="Group Box 1493" hidden="1">
              <a:extLst>
                <a:ext uri="{63B3BB69-23CF-44E3-9099-C40C66FF867C}">
                  <a14:compatExt spid="_x0000_s2517"/>
                </a:ext>
                <a:ext uri="{FF2B5EF4-FFF2-40B4-BE49-F238E27FC236}">
                  <a16:creationId xmlns:a16="http://schemas.microsoft.com/office/drawing/2014/main" id="{00000000-0008-0000-0200-0000D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8" name="Group Box 1494" hidden="1">
              <a:extLst>
                <a:ext uri="{63B3BB69-23CF-44E3-9099-C40C66FF867C}">
                  <a14:compatExt spid="_x0000_s2518"/>
                </a:ext>
                <a:ext uri="{FF2B5EF4-FFF2-40B4-BE49-F238E27FC236}">
                  <a16:creationId xmlns:a16="http://schemas.microsoft.com/office/drawing/2014/main" id="{00000000-0008-0000-0200-0000D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19" name="Group Box 1495" hidden="1">
              <a:extLst>
                <a:ext uri="{63B3BB69-23CF-44E3-9099-C40C66FF867C}">
                  <a14:compatExt spid="_x0000_s2519"/>
                </a:ext>
                <a:ext uri="{FF2B5EF4-FFF2-40B4-BE49-F238E27FC236}">
                  <a16:creationId xmlns:a16="http://schemas.microsoft.com/office/drawing/2014/main" id="{00000000-0008-0000-0200-0000D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76200</xdr:rowOff>
        </xdr:from>
        <xdr:to>
          <xdr:col>7</xdr:col>
          <xdr:colOff>1714500</xdr:colOff>
          <xdr:row>39</xdr:row>
          <xdr:rowOff>146050</xdr:rowOff>
        </xdr:to>
        <xdr:sp macro="" textlink="">
          <xdr:nvSpPr>
            <xdr:cNvPr id="2520" name="Group Box 1496" hidden="1">
              <a:extLst>
                <a:ext uri="{63B3BB69-23CF-44E3-9099-C40C66FF867C}">
                  <a14:compatExt spid="_x0000_s2520"/>
                </a:ext>
                <a:ext uri="{FF2B5EF4-FFF2-40B4-BE49-F238E27FC236}">
                  <a16:creationId xmlns:a16="http://schemas.microsoft.com/office/drawing/2014/main" id="{00000000-0008-0000-0200-0000D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21" name="Group Box 1497" hidden="1">
              <a:extLst>
                <a:ext uri="{63B3BB69-23CF-44E3-9099-C40C66FF867C}">
                  <a14:compatExt spid="_x0000_s2521"/>
                </a:ext>
                <a:ext uri="{FF2B5EF4-FFF2-40B4-BE49-F238E27FC236}">
                  <a16:creationId xmlns:a16="http://schemas.microsoft.com/office/drawing/2014/main" id="{00000000-0008-0000-0200-0000D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22" name="Group Box 1498" hidden="1">
              <a:extLst>
                <a:ext uri="{63B3BB69-23CF-44E3-9099-C40C66FF867C}">
                  <a14:compatExt spid="_x0000_s2522"/>
                </a:ext>
                <a:ext uri="{FF2B5EF4-FFF2-40B4-BE49-F238E27FC236}">
                  <a16:creationId xmlns:a16="http://schemas.microsoft.com/office/drawing/2014/main" id="{00000000-0008-0000-0200-0000D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3" name="Group Box 1499" hidden="1">
              <a:extLst>
                <a:ext uri="{63B3BB69-23CF-44E3-9099-C40C66FF867C}">
                  <a14:compatExt spid="_x0000_s2523"/>
                </a:ext>
                <a:ext uri="{FF2B5EF4-FFF2-40B4-BE49-F238E27FC236}">
                  <a16:creationId xmlns:a16="http://schemas.microsoft.com/office/drawing/2014/main" id="{00000000-0008-0000-0200-0000D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4" name="Group Box 1500" hidden="1">
              <a:extLst>
                <a:ext uri="{63B3BB69-23CF-44E3-9099-C40C66FF867C}">
                  <a14:compatExt spid="_x0000_s2524"/>
                </a:ext>
                <a:ext uri="{FF2B5EF4-FFF2-40B4-BE49-F238E27FC236}">
                  <a16:creationId xmlns:a16="http://schemas.microsoft.com/office/drawing/2014/main" id="{00000000-0008-0000-0200-0000D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5" name="Group Box 1501" hidden="1">
              <a:extLst>
                <a:ext uri="{63B3BB69-23CF-44E3-9099-C40C66FF867C}">
                  <a14:compatExt spid="_x0000_s2525"/>
                </a:ext>
                <a:ext uri="{FF2B5EF4-FFF2-40B4-BE49-F238E27FC236}">
                  <a16:creationId xmlns:a16="http://schemas.microsoft.com/office/drawing/2014/main" id="{00000000-0008-0000-0200-0000D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6" name="Group Box 1502" hidden="1">
              <a:extLst>
                <a:ext uri="{63B3BB69-23CF-44E3-9099-C40C66FF867C}">
                  <a14:compatExt spid="_x0000_s2526"/>
                </a:ext>
                <a:ext uri="{FF2B5EF4-FFF2-40B4-BE49-F238E27FC236}">
                  <a16:creationId xmlns:a16="http://schemas.microsoft.com/office/drawing/2014/main" id="{00000000-0008-0000-0200-0000D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7" name="Group Box 1503" hidden="1">
              <a:extLst>
                <a:ext uri="{63B3BB69-23CF-44E3-9099-C40C66FF867C}">
                  <a14:compatExt spid="_x0000_s2527"/>
                </a:ext>
                <a:ext uri="{FF2B5EF4-FFF2-40B4-BE49-F238E27FC236}">
                  <a16:creationId xmlns:a16="http://schemas.microsoft.com/office/drawing/2014/main" id="{00000000-0008-0000-0200-0000D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44</xdr:row>
          <xdr:rowOff>127000</xdr:rowOff>
        </xdr:to>
        <xdr:sp macro="" textlink="">
          <xdr:nvSpPr>
            <xdr:cNvPr id="2528" name="Group Box 1504" hidden="1">
              <a:extLst>
                <a:ext uri="{63B3BB69-23CF-44E3-9099-C40C66FF867C}">
                  <a14:compatExt spid="_x0000_s2528"/>
                </a:ext>
                <a:ext uri="{FF2B5EF4-FFF2-40B4-BE49-F238E27FC236}">
                  <a16:creationId xmlns:a16="http://schemas.microsoft.com/office/drawing/2014/main" id="{00000000-0008-0000-0200-0000E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29" name="Group Box 1505" hidden="1">
              <a:extLst>
                <a:ext uri="{63B3BB69-23CF-44E3-9099-C40C66FF867C}">
                  <a14:compatExt spid="_x0000_s2529"/>
                </a:ext>
                <a:ext uri="{FF2B5EF4-FFF2-40B4-BE49-F238E27FC236}">
                  <a16:creationId xmlns:a16="http://schemas.microsoft.com/office/drawing/2014/main" id="{00000000-0008-0000-0200-0000E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0" name="Group Box 1506" hidden="1">
              <a:extLst>
                <a:ext uri="{63B3BB69-23CF-44E3-9099-C40C66FF867C}">
                  <a14:compatExt spid="_x0000_s2530"/>
                </a:ext>
                <a:ext uri="{FF2B5EF4-FFF2-40B4-BE49-F238E27FC236}">
                  <a16:creationId xmlns:a16="http://schemas.microsoft.com/office/drawing/2014/main" id="{00000000-0008-0000-0200-0000E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1" name="Group Box 1507" hidden="1">
              <a:extLst>
                <a:ext uri="{63B3BB69-23CF-44E3-9099-C40C66FF867C}">
                  <a14:compatExt spid="_x0000_s2531"/>
                </a:ext>
                <a:ext uri="{FF2B5EF4-FFF2-40B4-BE49-F238E27FC236}">
                  <a16:creationId xmlns:a16="http://schemas.microsoft.com/office/drawing/2014/main" id="{00000000-0008-0000-0200-0000E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2" name="Group Box 1508" hidden="1">
              <a:extLst>
                <a:ext uri="{63B3BB69-23CF-44E3-9099-C40C66FF867C}">
                  <a14:compatExt spid="_x0000_s2532"/>
                </a:ext>
                <a:ext uri="{FF2B5EF4-FFF2-40B4-BE49-F238E27FC236}">
                  <a16:creationId xmlns:a16="http://schemas.microsoft.com/office/drawing/2014/main" id="{00000000-0008-0000-0200-0000E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3" name="Group Box 1509" hidden="1">
              <a:extLst>
                <a:ext uri="{63B3BB69-23CF-44E3-9099-C40C66FF867C}">
                  <a14:compatExt spid="_x0000_s2533"/>
                </a:ext>
                <a:ext uri="{FF2B5EF4-FFF2-40B4-BE49-F238E27FC236}">
                  <a16:creationId xmlns:a16="http://schemas.microsoft.com/office/drawing/2014/main" id="{00000000-0008-0000-0200-0000E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4" name="Group Box 1510" hidden="1">
              <a:extLst>
                <a:ext uri="{63B3BB69-23CF-44E3-9099-C40C66FF867C}">
                  <a14:compatExt spid="_x0000_s2534"/>
                </a:ext>
                <a:ext uri="{FF2B5EF4-FFF2-40B4-BE49-F238E27FC236}">
                  <a16:creationId xmlns:a16="http://schemas.microsoft.com/office/drawing/2014/main" id="{00000000-0008-0000-0200-0000E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5" name="Group Box 1511" hidden="1">
              <a:extLst>
                <a:ext uri="{63B3BB69-23CF-44E3-9099-C40C66FF867C}">
                  <a14:compatExt spid="_x0000_s2535"/>
                </a:ext>
                <a:ext uri="{FF2B5EF4-FFF2-40B4-BE49-F238E27FC236}">
                  <a16:creationId xmlns:a16="http://schemas.microsoft.com/office/drawing/2014/main" id="{00000000-0008-0000-0200-0000E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28</xdr:row>
          <xdr:rowOff>76200</xdr:rowOff>
        </xdr:from>
        <xdr:to>
          <xdr:col>7</xdr:col>
          <xdr:colOff>1714500</xdr:colOff>
          <xdr:row>36</xdr:row>
          <xdr:rowOff>184150</xdr:rowOff>
        </xdr:to>
        <xdr:sp macro="" textlink="">
          <xdr:nvSpPr>
            <xdr:cNvPr id="2536" name="Group Box 1512" hidden="1">
              <a:extLst>
                <a:ext uri="{63B3BB69-23CF-44E3-9099-C40C66FF867C}">
                  <a14:compatExt spid="_x0000_s2536"/>
                </a:ext>
                <a:ext uri="{FF2B5EF4-FFF2-40B4-BE49-F238E27FC236}">
                  <a16:creationId xmlns:a16="http://schemas.microsoft.com/office/drawing/2014/main" id="{00000000-0008-0000-0200-0000E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355600</xdr:rowOff>
        </xdr:to>
        <xdr:sp macro="" textlink="">
          <xdr:nvSpPr>
            <xdr:cNvPr id="2537" name="Group Box 1513" hidden="1">
              <a:extLst>
                <a:ext uri="{63B3BB69-23CF-44E3-9099-C40C66FF867C}">
                  <a14:compatExt spid="_x0000_s2537"/>
                </a:ext>
                <a:ext uri="{FF2B5EF4-FFF2-40B4-BE49-F238E27FC236}">
                  <a16:creationId xmlns:a16="http://schemas.microsoft.com/office/drawing/2014/main" id="{00000000-0008-0000-0200-0000E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355600</xdr:rowOff>
        </xdr:to>
        <xdr:sp macro="" textlink="">
          <xdr:nvSpPr>
            <xdr:cNvPr id="2538" name="Group Box 1514" hidden="1">
              <a:extLst>
                <a:ext uri="{63B3BB69-23CF-44E3-9099-C40C66FF867C}">
                  <a14:compatExt spid="_x0000_s2538"/>
                </a:ext>
                <a:ext uri="{FF2B5EF4-FFF2-40B4-BE49-F238E27FC236}">
                  <a16:creationId xmlns:a16="http://schemas.microsoft.com/office/drawing/2014/main" id="{00000000-0008-0000-0200-0000E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39" name="Group Box 1515" hidden="1">
              <a:extLst>
                <a:ext uri="{63B3BB69-23CF-44E3-9099-C40C66FF867C}">
                  <a14:compatExt spid="_x0000_s2539"/>
                </a:ext>
                <a:ext uri="{FF2B5EF4-FFF2-40B4-BE49-F238E27FC236}">
                  <a16:creationId xmlns:a16="http://schemas.microsoft.com/office/drawing/2014/main" id="{00000000-0008-0000-0200-0000E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40" name="Group Box 1516" hidden="1">
              <a:extLst>
                <a:ext uri="{63B3BB69-23CF-44E3-9099-C40C66FF867C}">
                  <a14:compatExt spid="_x0000_s2540"/>
                </a:ext>
                <a:ext uri="{FF2B5EF4-FFF2-40B4-BE49-F238E27FC236}">
                  <a16:creationId xmlns:a16="http://schemas.microsoft.com/office/drawing/2014/main" id="{00000000-0008-0000-0200-0000E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41" name="Group Box 1517" hidden="1">
              <a:extLst>
                <a:ext uri="{63B3BB69-23CF-44E3-9099-C40C66FF867C}">
                  <a14:compatExt spid="_x0000_s2541"/>
                </a:ext>
                <a:ext uri="{FF2B5EF4-FFF2-40B4-BE49-F238E27FC236}">
                  <a16:creationId xmlns:a16="http://schemas.microsoft.com/office/drawing/2014/main" id="{00000000-0008-0000-0200-0000E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42" name="Group Box 1518" hidden="1">
              <a:extLst>
                <a:ext uri="{63B3BB69-23CF-44E3-9099-C40C66FF867C}">
                  <a14:compatExt spid="_x0000_s2542"/>
                </a:ext>
                <a:ext uri="{FF2B5EF4-FFF2-40B4-BE49-F238E27FC236}">
                  <a16:creationId xmlns:a16="http://schemas.microsoft.com/office/drawing/2014/main" id="{00000000-0008-0000-0200-0000E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43" name="Group Box 1519" hidden="1">
              <a:extLst>
                <a:ext uri="{63B3BB69-23CF-44E3-9099-C40C66FF867C}">
                  <a14:compatExt spid="_x0000_s2543"/>
                </a:ext>
                <a:ext uri="{FF2B5EF4-FFF2-40B4-BE49-F238E27FC236}">
                  <a16:creationId xmlns:a16="http://schemas.microsoft.com/office/drawing/2014/main" id="{00000000-0008-0000-0200-0000E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60</xdr:row>
          <xdr:rowOff>57150</xdr:rowOff>
        </xdr:to>
        <xdr:sp macro="" textlink="">
          <xdr:nvSpPr>
            <xdr:cNvPr id="2544" name="Group Box 1520" hidden="1">
              <a:extLst>
                <a:ext uri="{63B3BB69-23CF-44E3-9099-C40C66FF867C}">
                  <a14:compatExt spid="_x0000_s2544"/>
                </a:ext>
                <a:ext uri="{FF2B5EF4-FFF2-40B4-BE49-F238E27FC236}">
                  <a16:creationId xmlns:a16="http://schemas.microsoft.com/office/drawing/2014/main" id="{00000000-0008-0000-0200-0000F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45" name="Group Box 1521" hidden="1">
              <a:extLst>
                <a:ext uri="{63B3BB69-23CF-44E3-9099-C40C66FF867C}">
                  <a14:compatExt spid="_x0000_s2545"/>
                </a:ext>
                <a:ext uri="{FF2B5EF4-FFF2-40B4-BE49-F238E27FC236}">
                  <a16:creationId xmlns:a16="http://schemas.microsoft.com/office/drawing/2014/main" id="{00000000-0008-0000-0200-0000F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46" name="Group Box 1522" hidden="1">
              <a:extLst>
                <a:ext uri="{63B3BB69-23CF-44E3-9099-C40C66FF867C}">
                  <a14:compatExt spid="_x0000_s2546"/>
                </a:ext>
                <a:ext uri="{FF2B5EF4-FFF2-40B4-BE49-F238E27FC236}">
                  <a16:creationId xmlns:a16="http://schemas.microsoft.com/office/drawing/2014/main" id="{00000000-0008-0000-0200-0000F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47" name="Group Box 1523" hidden="1">
              <a:extLst>
                <a:ext uri="{63B3BB69-23CF-44E3-9099-C40C66FF867C}">
                  <a14:compatExt spid="_x0000_s2547"/>
                </a:ext>
                <a:ext uri="{FF2B5EF4-FFF2-40B4-BE49-F238E27FC236}">
                  <a16:creationId xmlns:a16="http://schemas.microsoft.com/office/drawing/2014/main" id="{00000000-0008-0000-0200-0000F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48" name="Group Box 1524" hidden="1">
              <a:extLst>
                <a:ext uri="{63B3BB69-23CF-44E3-9099-C40C66FF867C}">
                  <a14:compatExt spid="_x0000_s2548"/>
                </a:ext>
                <a:ext uri="{FF2B5EF4-FFF2-40B4-BE49-F238E27FC236}">
                  <a16:creationId xmlns:a16="http://schemas.microsoft.com/office/drawing/2014/main" id="{00000000-0008-0000-0200-0000F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49" name="Group Box 1525" hidden="1">
              <a:extLst>
                <a:ext uri="{63B3BB69-23CF-44E3-9099-C40C66FF867C}">
                  <a14:compatExt spid="_x0000_s2549"/>
                </a:ext>
                <a:ext uri="{FF2B5EF4-FFF2-40B4-BE49-F238E27FC236}">
                  <a16:creationId xmlns:a16="http://schemas.microsoft.com/office/drawing/2014/main" id="{00000000-0008-0000-0200-0000F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50" name="Group Box 1526" hidden="1">
              <a:extLst>
                <a:ext uri="{63B3BB69-23CF-44E3-9099-C40C66FF867C}">
                  <a14:compatExt spid="_x0000_s2550"/>
                </a:ext>
                <a:ext uri="{FF2B5EF4-FFF2-40B4-BE49-F238E27FC236}">
                  <a16:creationId xmlns:a16="http://schemas.microsoft.com/office/drawing/2014/main" id="{00000000-0008-0000-0200-0000F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51" name="Group Box 1527" hidden="1">
              <a:extLst>
                <a:ext uri="{63B3BB69-23CF-44E3-9099-C40C66FF867C}">
                  <a14:compatExt spid="_x0000_s2551"/>
                </a:ext>
                <a:ext uri="{FF2B5EF4-FFF2-40B4-BE49-F238E27FC236}">
                  <a16:creationId xmlns:a16="http://schemas.microsoft.com/office/drawing/2014/main" id="{00000000-0008-0000-0200-0000F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76200</xdr:rowOff>
        </xdr:from>
        <xdr:to>
          <xdr:col>7</xdr:col>
          <xdr:colOff>1714500</xdr:colOff>
          <xdr:row>36</xdr:row>
          <xdr:rowOff>374650</xdr:rowOff>
        </xdr:to>
        <xdr:sp macro="" textlink="">
          <xdr:nvSpPr>
            <xdr:cNvPr id="2552" name="Group Box 1528" hidden="1">
              <a:extLst>
                <a:ext uri="{63B3BB69-23CF-44E3-9099-C40C66FF867C}">
                  <a14:compatExt spid="_x0000_s2552"/>
                </a:ext>
                <a:ext uri="{FF2B5EF4-FFF2-40B4-BE49-F238E27FC236}">
                  <a16:creationId xmlns:a16="http://schemas.microsoft.com/office/drawing/2014/main" id="{00000000-0008-0000-0200-0000F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146050</xdr:rowOff>
        </xdr:to>
        <xdr:sp macro="" textlink="">
          <xdr:nvSpPr>
            <xdr:cNvPr id="2553" name="Group Box 1529" hidden="1">
              <a:extLst>
                <a:ext uri="{63B3BB69-23CF-44E3-9099-C40C66FF867C}">
                  <a14:compatExt spid="_x0000_s2553"/>
                </a:ext>
                <a:ext uri="{FF2B5EF4-FFF2-40B4-BE49-F238E27FC236}">
                  <a16:creationId xmlns:a16="http://schemas.microsoft.com/office/drawing/2014/main" id="{00000000-0008-0000-0200-0000F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146050</xdr:rowOff>
        </xdr:to>
        <xdr:sp macro="" textlink="">
          <xdr:nvSpPr>
            <xdr:cNvPr id="2554" name="Group Box 1530" hidden="1">
              <a:extLst>
                <a:ext uri="{63B3BB69-23CF-44E3-9099-C40C66FF867C}">
                  <a14:compatExt spid="_x0000_s2554"/>
                </a:ext>
                <a:ext uri="{FF2B5EF4-FFF2-40B4-BE49-F238E27FC236}">
                  <a16:creationId xmlns:a16="http://schemas.microsoft.com/office/drawing/2014/main" id="{00000000-0008-0000-0200-0000F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55" name="Group Box 1531" hidden="1">
              <a:extLst>
                <a:ext uri="{63B3BB69-23CF-44E3-9099-C40C66FF867C}">
                  <a14:compatExt spid="_x0000_s2555"/>
                </a:ext>
                <a:ext uri="{FF2B5EF4-FFF2-40B4-BE49-F238E27FC236}">
                  <a16:creationId xmlns:a16="http://schemas.microsoft.com/office/drawing/2014/main" id="{00000000-0008-0000-0200-0000F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56" name="Group Box 1532" hidden="1">
              <a:extLst>
                <a:ext uri="{63B3BB69-23CF-44E3-9099-C40C66FF867C}">
                  <a14:compatExt spid="_x0000_s2556"/>
                </a:ext>
                <a:ext uri="{FF2B5EF4-FFF2-40B4-BE49-F238E27FC236}">
                  <a16:creationId xmlns:a16="http://schemas.microsoft.com/office/drawing/2014/main" id="{00000000-0008-0000-0200-0000F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57" name="Group Box 1533" hidden="1">
              <a:extLst>
                <a:ext uri="{63B3BB69-23CF-44E3-9099-C40C66FF867C}">
                  <a14:compatExt spid="_x0000_s2557"/>
                </a:ext>
                <a:ext uri="{FF2B5EF4-FFF2-40B4-BE49-F238E27FC236}">
                  <a16:creationId xmlns:a16="http://schemas.microsoft.com/office/drawing/2014/main" id="{00000000-0008-0000-0200-0000F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58" name="Group Box 1534" hidden="1">
              <a:extLst>
                <a:ext uri="{63B3BB69-23CF-44E3-9099-C40C66FF867C}">
                  <a14:compatExt spid="_x0000_s2558"/>
                </a:ext>
                <a:ext uri="{FF2B5EF4-FFF2-40B4-BE49-F238E27FC236}">
                  <a16:creationId xmlns:a16="http://schemas.microsoft.com/office/drawing/2014/main" id="{00000000-0008-0000-0200-0000F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59" name="Group Box 1535" hidden="1">
              <a:extLst>
                <a:ext uri="{63B3BB69-23CF-44E3-9099-C40C66FF867C}">
                  <a14:compatExt spid="_x0000_s2559"/>
                </a:ext>
                <a:ext uri="{FF2B5EF4-FFF2-40B4-BE49-F238E27FC236}">
                  <a16:creationId xmlns:a16="http://schemas.microsoft.com/office/drawing/2014/main" id="{00000000-0008-0000-0200-0000F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71</xdr:row>
          <xdr:rowOff>12700</xdr:rowOff>
        </xdr:to>
        <xdr:sp macro="" textlink="">
          <xdr:nvSpPr>
            <xdr:cNvPr id="2560" name="Group Box 1536" hidden="1">
              <a:extLst>
                <a:ext uri="{63B3BB69-23CF-44E3-9099-C40C66FF867C}">
                  <a14:compatExt spid="_x0000_s2560"/>
                </a:ext>
                <a:ext uri="{FF2B5EF4-FFF2-40B4-BE49-F238E27FC236}">
                  <a16:creationId xmlns:a16="http://schemas.microsoft.com/office/drawing/2014/main" id="{00000000-0008-0000-0200-00000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1" name="Group Box 1537" hidden="1">
              <a:extLst>
                <a:ext uri="{63B3BB69-23CF-44E3-9099-C40C66FF867C}">
                  <a14:compatExt spid="_x0000_s2561"/>
                </a:ext>
                <a:ext uri="{FF2B5EF4-FFF2-40B4-BE49-F238E27FC236}">
                  <a16:creationId xmlns:a16="http://schemas.microsoft.com/office/drawing/2014/main" id="{00000000-0008-0000-0200-00000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2" name="Group Box 1538" hidden="1">
              <a:extLst>
                <a:ext uri="{63B3BB69-23CF-44E3-9099-C40C66FF867C}">
                  <a14:compatExt spid="_x0000_s2562"/>
                </a:ext>
                <a:ext uri="{FF2B5EF4-FFF2-40B4-BE49-F238E27FC236}">
                  <a16:creationId xmlns:a16="http://schemas.microsoft.com/office/drawing/2014/main" id="{00000000-0008-0000-0200-00000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3" name="Group Box 1539" hidden="1">
              <a:extLst>
                <a:ext uri="{63B3BB69-23CF-44E3-9099-C40C66FF867C}">
                  <a14:compatExt spid="_x0000_s2563"/>
                </a:ext>
                <a:ext uri="{FF2B5EF4-FFF2-40B4-BE49-F238E27FC236}">
                  <a16:creationId xmlns:a16="http://schemas.microsoft.com/office/drawing/2014/main" id="{00000000-0008-0000-0200-00000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4" name="Group Box 1540" hidden="1">
              <a:extLst>
                <a:ext uri="{63B3BB69-23CF-44E3-9099-C40C66FF867C}">
                  <a14:compatExt spid="_x0000_s2564"/>
                </a:ext>
                <a:ext uri="{FF2B5EF4-FFF2-40B4-BE49-F238E27FC236}">
                  <a16:creationId xmlns:a16="http://schemas.microsoft.com/office/drawing/2014/main" id="{00000000-0008-0000-0200-00000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5" name="Group Box 1541" hidden="1">
              <a:extLst>
                <a:ext uri="{63B3BB69-23CF-44E3-9099-C40C66FF867C}">
                  <a14:compatExt spid="_x0000_s2565"/>
                </a:ext>
                <a:ext uri="{FF2B5EF4-FFF2-40B4-BE49-F238E27FC236}">
                  <a16:creationId xmlns:a16="http://schemas.microsoft.com/office/drawing/2014/main" id="{00000000-0008-0000-0200-00000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6" name="Group Box 1542" hidden="1">
              <a:extLst>
                <a:ext uri="{63B3BB69-23CF-44E3-9099-C40C66FF867C}">
                  <a14:compatExt spid="_x0000_s2566"/>
                </a:ext>
                <a:ext uri="{FF2B5EF4-FFF2-40B4-BE49-F238E27FC236}">
                  <a16:creationId xmlns:a16="http://schemas.microsoft.com/office/drawing/2014/main" id="{00000000-0008-0000-0200-00000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7" name="Group Box 1543" hidden="1">
              <a:extLst>
                <a:ext uri="{63B3BB69-23CF-44E3-9099-C40C66FF867C}">
                  <a14:compatExt spid="_x0000_s2567"/>
                </a:ext>
                <a:ext uri="{FF2B5EF4-FFF2-40B4-BE49-F238E27FC236}">
                  <a16:creationId xmlns:a16="http://schemas.microsoft.com/office/drawing/2014/main" id="{00000000-0008-0000-0200-00000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76200</xdr:rowOff>
        </xdr:from>
        <xdr:to>
          <xdr:col>7</xdr:col>
          <xdr:colOff>1714500</xdr:colOff>
          <xdr:row>42</xdr:row>
          <xdr:rowOff>165100</xdr:rowOff>
        </xdr:to>
        <xdr:sp macro="" textlink="">
          <xdr:nvSpPr>
            <xdr:cNvPr id="2568" name="Group Box 1544" hidden="1">
              <a:extLst>
                <a:ext uri="{63B3BB69-23CF-44E3-9099-C40C66FF867C}">
                  <a14:compatExt spid="_x0000_s2568"/>
                </a:ext>
                <a:ext uri="{FF2B5EF4-FFF2-40B4-BE49-F238E27FC236}">
                  <a16:creationId xmlns:a16="http://schemas.microsoft.com/office/drawing/2014/main" id="{00000000-0008-0000-0200-00000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69" name="Group Box 1545" hidden="1">
              <a:extLst>
                <a:ext uri="{63B3BB69-23CF-44E3-9099-C40C66FF867C}">
                  <a14:compatExt spid="_x0000_s2569"/>
                </a:ext>
                <a:ext uri="{FF2B5EF4-FFF2-40B4-BE49-F238E27FC236}">
                  <a16:creationId xmlns:a16="http://schemas.microsoft.com/office/drawing/2014/main" id="{00000000-0008-0000-0200-00000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70" name="Group Box 1546" hidden="1">
              <a:extLst>
                <a:ext uri="{63B3BB69-23CF-44E3-9099-C40C66FF867C}">
                  <a14:compatExt spid="_x0000_s2570"/>
                </a:ext>
                <a:ext uri="{FF2B5EF4-FFF2-40B4-BE49-F238E27FC236}">
                  <a16:creationId xmlns:a16="http://schemas.microsoft.com/office/drawing/2014/main" id="{00000000-0008-0000-0200-00000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1" name="Group Box 1547" hidden="1">
              <a:extLst>
                <a:ext uri="{63B3BB69-23CF-44E3-9099-C40C66FF867C}">
                  <a14:compatExt spid="_x0000_s2571"/>
                </a:ext>
                <a:ext uri="{FF2B5EF4-FFF2-40B4-BE49-F238E27FC236}">
                  <a16:creationId xmlns:a16="http://schemas.microsoft.com/office/drawing/2014/main" id="{00000000-0008-0000-0200-00000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2" name="Group Box 1548" hidden="1">
              <a:extLst>
                <a:ext uri="{63B3BB69-23CF-44E3-9099-C40C66FF867C}">
                  <a14:compatExt spid="_x0000_s2572"/>
                </a:ext>
                <a:ext uri="{FF2B5EF4-FFF2-40B4-BE49-F238E27FC236}">
                  <a16:creationId xmlns:a16="http://schemas.microsoft.com/office/drawing/2014/main" id="{00000000-0008-0000-0200-00000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3" name="Group Box 1549" hidden="1">
              <a:extLst>
                <a:ext uri="{63B3BB69-23CF-44E3-9099-C40C66FF867C}">
                  <a14:compatExt spid="_x0000_s2573"/>
                </a:ext>
                <a:ext uri="{FF2B5EF4-FFF2-40B4-BE49-F238E27FC236}">
                  <a16:creationId xmlns:a16="http://schemas.microsoft.com/office/drawing/2014/main" id="{00000000-0008-0000-0200-00000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4" name="Group Box 1550" hidden="1">
              <a:extLst>
                <a:ext uri="{63B3BB69-23CF-44E3-9099-C40C66FF867C}">
                  <a14:compatExt spid="_x0000_s2574"/>
                </a:ext>
                <a:ext uri="{FF2B5EF4-FFF2-40B4-BE49-F238E27FC236}">
                  <a16:creationId xmlns:a16="http://schemas.microsoft.com/office/drawing/2014/main" id="{00000000-0008-0000-0200-00000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5" name="Group Box 1551" hidden="1">
              <a:extLst>
                <a:ext uri="{63B3BB69-23CF-44E3-9099-C40C66FF867C}">
                  <a14:compatExt spid="_x0000_s2575"/>
                </a:ext>
                <a:ext uri="{FF2B5EF4-FFF2-40B4-BE49-F238E27FC236}">
                  <a16:creationId xmlns:a16="http://schemas.microsoft.com/office/drawing/2014/main" id="{00000000-0008-0000-0200-00000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65</xdr:row>
          <xdr:rowOff>31750</xdr:rowOff>
        </xdr:to>
        <xdr:sp macro="" textlink="">
          <xdr:nvSpPr>
            <xdr:cNvPr id="2576" name="Group Box 1552" hidden="1">
              <a:extLst>
                <a:ext uri="{63B3BB69-23CF-44E3-9099-C40C66FF867C}">
                  <a14:compatExt spid="_x0000_s2576"/>
                </a:ext>
                <a:ext uri="{FF2B5EF4-FFF2-40B4-BE49-F238E27FC236}">
                  <a16:creationId xmlns:a16="http://schemas.microsoft.com/office/drawing/2014/main" id="{00000000-0008-0000-0200-00001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77" name="Group Box 1553" hidden="1">
              <a:extLst>
                <a:ext uri="{63B3BB69-23CF-44E3-9099-C40C66FF867C}">
                  <a14:compatExt spid="_x0000_s2577"/>
                </a:ext>
                <a:ext uri="{FF2B5EF4-FFF2-40B4-BE49-F238E27FC236}">
                  <a16:creationId xmlns:a16="http://schemas.microsoft.com/office/drawing/2014/main" id="{00000000-0008-0000-0200-00001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78" name="Group Box 1554" hidden="1">
              <a:extLst>
                <a:ext uri="{63B3BB69-23CF-44E3-9099-C40C66FF867C}">
                  <a14:compatExt spid="_x0000_s2578"/>
                </a:ext>
                <a:ext uri="{FF2B5EF4-FFF2-40B4-BE49-F238E27FC236}">
                  <a16:creationId xmlns:a16="http://schemas.microsoft.com/office/drawing/2014/main" id="{00000000-0008-0000-0200-00001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79" name="Group Box 1555" hidden="1">
              <a:extLst>
                <a:ext uri="{63B3BB69-23CF-44E3-9099-C40C66FF867C}">
                  <a14:compatExt spid="_x0000_s2579"/>
                </a:ext>
                <a:ext uri="{FF2B5EF4-FFF2-40B4-BE49-F238E27FC236}">
                  <a16:creationId xmlns:a16="http://schemas.microsoft.com/office/drawing/2014/main" id="{00000000-0008-0000-0200-00001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80" name="Group Box 1556" hidden="1">
              <a:extLst>
                <a:ext uri="{63B3BB69-23CF-44E3-9099-C40C66FF867C}">
                  <a14:compatExt spid="_x0000_s2580"/>
                </a:ext>
                <a:ext uri="{FF2B5EF4-FFF2-40B4-BE49-F238E27FC236}">
                  <a16:creationId xmlns:a16="http://schemas.microsoft.com/office/drawing/2014/main" id="{00000000-0008-0000-0200-00001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81" name="Group Box 1557" hidden="1">
              <a:extLst>
                <a:ext uri="{63B3BB69-23CF-44E3-9099-C40C66FF867C}">
                  <a14:compatExt spid="_x0000_s2581"/>
                </a:ext>
                <a:ext uri="{FF2B5EF4-FFF2-40B4-BE49-F238E27FC236}">
                  <a16:creationId xmlns:a16="http://schemas.microsoft.com/office/drawing/2014/main" id="{00000000-0008-0000-0200-00001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82" name="Group Box 1558" hidden="1">
              <a:extLst>
                <a:ext uri="{63B3BB69-23CF-44E3-9099-C40C66FF867C}">
                  <a14:compatExt spid="_x0000_s2582"/>
                </a:ext>
                <a:ext uri="{FF2B5EF4-FFF2-40B4-BE49-F238E27FC236}">
                  <a16:creationId xmlns:a16="http://schemas.microsoft.com/office/drawing/2014/main" id="{00000000-0008-0000-0200-00001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83" name="Group Box 1559" hidden="1">
              <a:extLst>
                <a:ext uri="{63B3BB69-23CF-44E3-9099-C40C66FF867C}">
                  <a14:compatExt spid="_x0000_s2583"/>
                </a:ext>
                <a:ext uri="{FF2B5EF4-FFF2-40B4-BE49-F238E27FC236}">
                  <a16:creationId xmlns:a16="http://schemas.microsoft.com/office/drawing/2014/main" id="{00000000-0008-0000-0200-00001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76200</xdr:rowOff>
        </xdr:from>
        <xdr:to>
          <xdr:col>7</xdr:col>
          <xdr:colOff>1714500</xdr:colOff>
          <xdr:row>46</xdr:row>
          <xdr:rowOff>133350</xdr:rowOff>
        </xdr:to>
        <xdr:sp macro="" textlink="">
          <xdr:nvSpPr>
            <xdr:cNvPr id="2584" name="Group Box 1560" hidden="1">
              <a:extLst>
                <a:ext uri="{63B3BB69-23CF-44E3-9099-C40C66FF867C}">
                  <a14:compatExt spid="_x0000_s2584"/>
                </a:ext>
                <a:ext uri="{FF2B5EF4-FFF2-40B4-BE49-F238E27FC236}">
                  <a16:creationId xmlns:a16="http://schemas.microsoft.com/office/drawing/2014/main" id="{00000000-0008-0000-0200-00001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85" name="Group Box 1561" hidden="1">
              <a:extLst>
                <a:ext uri="{63B3BB69-23CF-44E3-9099-C40C66FF867C}">
                  <a14:compatExt spid="_x0000_s2585"/>
                </a:ext>
                <a:ext uri="{FF2B5EF4-FFF2-40B4-BE49-F238E27FC236}">
                  <a16:creationId xmlns:a16="http://schemas.microsoft.com/office/drawing/2014/main" id="{00000000-0008-0000-0200-00001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86" name="Group Box 1562" hidden="1">
              <a:extLst>
                <a:ext uri="{63B3BB69-23CF-44E3-9099-C40C66FF867C}">
                  <a14:compatExt spid="_x0000_s2586"/>
                </a:ext>
                <a:ext uri="{FF2B5EF4-FFF2-40B4-BE49-F238E27FC236}">
                  <a16:creationId xmlns:a16="http://schemas.microsoft.com/office/drawing/2014/main" id="{00000000-0008-0000-0200-00001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87" name="Group Box 1563" hidden="1">
              <a:extLst>
                <a:ext uri="{63B3BB69-23CF-44E3-9099-C40C66FF867C}">
                  <a14:compatExt spid="_x0000_s2587"/>
                </a:ext>
                <a:ext uri="{FF2B5EF4-FFF2-40B4-BE49-F238E27FC236}">
                  <a16:creationId xmlns:a16="http://schemas.microsoft.com/office/drawing/2014/main" id="{00000000-0008-0000-0200-00001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88" name="Group Box 1564" hidden="1">
              <a:extLst>
                <a:ext uri="{63B3BB69-23CF-44E3-9099-C40C66FF867C}">
                  <a14:compatExt spid="_x0000_s2588"/>
                </a:ext>
                <a:ext uri="{FF2B5EF4-FFF2-40B4-BE49-F238E27FC236}">
                  <a16:creationId xmlns:a16="http://schemas.microsoft.com/office/drawing/2014/main" id="{00000000-0008-0000-0200-00001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89" name="Group Box 1565" hidden="1">
              <a:extLst>
                <a:ext uri="{63B3BB69-23CF-44E3-9099-C40C66FF867C}">
                  <a14:compatExt spid="_x0000_s2589"/>
                </a:ext>
                <a:ext uri="{FF2B5EF4-FFF2-40B4-BE49-F238E27FC236}">
                  <a16:creationId xmlns:a16="http://schemas.microsoft.com/office/drawing/2014/main" id="{00000000-0008-0000-0200-00001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90" name="Group Box 1566" hidden="1">
              <a:extLst>
                <a:ext uri="{63B3BB69-23CF-44E3-9099-C40C66FF867C}">
                  <a14:compatExt spid="_x0000_s2590"/>
                </a:ext>
                <a:ext uri="{FF2B5EF4-FFF2-40B4-BE49-F238E27FC236}">
                  <a16:creationId xmlns:a16="http://schemas.microsoft.com/office/drawing/2014/main" id="{00000000-0008-0000-0200-00001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91" name="Group Box 1567" hidden="1">
              <a:extLst>
                <a:ext uri="{63B3BB69-23CF-44E3-9099-C40C66FF867C}">
                  <a14:compatExt spid="_x0000_s2591"/>
                </a:ext>
                <a:ext uri="{FF2B5EF4-FFF2-40B4-BE49-F238E27FC236}">
                  <a16:creationId xmlns:a16="http://schemas.microsoft.com/office/drawing/2014/main" id="{00000000-0008-0000-0200-00001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59</xdr:row>
          <xdr:rowOff>228600</xdr:rowOff>
        </xdr:to>
        <xdr:sp macro="" textlink="">
          <xdr:nvSpPr>
            <xdr:cNvPr id="2592" name="Group Box 1568" hidden="1">
              <a:extLst>
                <a:ext uri="{63B3BB69-23CF-44E3-9099-C40C66FF867C}">
                  <a14:compatExt spid="_x0000_s2592"/>
                </a:ext>
                <a:ext uri="{FF2B5EF4-FFF2-40B4-BE49-F238E27FC236}">
                  <a16:creationId xmlns:a16="http://schemas.microsoft.com/office/drawing/2014/main" id="{00000000-0008-0000-0200-00002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3" name="Group Box 1569" hidden="1">
              <a:extLst>
                <a:ext uri="{63B3BB69-23CF-44E3-9099-C40C66FF867C}">
                  <a14:compatExt spid="_x0000_s2593"/>
                </a:ext>
                <a:ext uri="{FF2B5EF4-FFF2-40B4-BE49-F238E27FC236}">
                  <a16:creationId xmlns:a16="http://schemas.microsoft.com/office/drawing/2014/main" id="{00000000-0008-0000-0200-00002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4" name="Group Box 1570" hidden="1">
              <a:extLst>
                <a:ext uri="{63B3BB69-23CF-44E3-9099-C40C66FF867C}">
                  <a14:compatExt spid="_x0000_s2594"/>
                </a:ext>
                <a:ext uri="{FF2B5EF4-FFF2-40B4-BE49-F238E27FC236}">
                  <a16:creationId xmlns:a16="http://schemas.microsoft.com/office/drawing/2014/main" id="{00000000-0008-0000-0200-00002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5" name="Group Box 1571" hidden="1">
              <a:extLst>
                <a:ext uri="{63B3BB69-23CF-44E3-9099-C40C66FF867C}">
                  <a14:compatExt spid="_x0000_s2595"/>
                </a:ext>
                <a:ext uri="{FF2B5EF4-FFF2-40B4-BE49-F238E27FC236}">
                  <a16:creationId xmlns:a16="http://schemas.microsoft.com/office/drawing/2014/main" id="{00000000-0008-0000-0200-00002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6" name="Group Box 1572" hidden="1">
              <a:extLst>
                <a:ext uri="{63B3BB69-23CF-44E3-9099-C40C66FF867C}">
                  <a14:compatExt spid="_x0000_s2596"/>
                </a:ext>
                <a:ext uri="{FF2B5EF4-FFF2-40B4-BE49-F238E27FC236}">
                  <a16:creationId xmlns:a16="http://schemas.microsoft.com/office/drawing/2014/main" id="{00000000-0008-0000-0200-00002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7" name="Group Box 1573" hidden="1">
              <a:extLst>
                <a:ext uri="{63B3BB69-23CF-44E3-9099-C40C66FF867C}">
                  <a14:compatExt spid="_x0000_s2597"/>
                </a:ext>
                <a:ext uri="{FF2B5EF4-FFF2-40B4-BE49-F238E27FC236}">
                  <a16:creationId xmlns:a16="http://schemas.microsoft.com/office/drawing/2014/main" id="{00000000-0008-0000-0200-00002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8" name="Group Box 1574" hidden="1">
              <a:extLst>
                <a:ext uri="{63B3BB69-23CF-44E3-9099-C40C66FF867C}">
                  <a14:compatExt spid="_x0000_s2598"/>
                </a:ext>
                <a:ext uri="{FF2B5EF4-FFF2-40B4-BE49-F238E27FC236}">
                  <a16:creationId xmlns:a16="http://schemas.microsoft.com/office/drawing/2014/main" id="{00000000-0008-0000-0200-00002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599" name="Group Box 1575" hidden="1">
              <a:extLst>
                <a:ext uri="{63B3BB69-23CF-44E3-9099-C40C66FF867C}">
                  <a14:compatExt spid="_x0000_s2599"/>
                </a:ext>
                <a:ext uri="{FF2B5EF4-FFF2-40B4-BE49-F238E27FC236}">
                  <a16:creationId xmlns:a16="http://schemas.microsoft.com/office/drawing/2014/main" id="{00000000-0008-0000-0200-00002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76200</xdr:rowOff>
        </xdr:from>
        <xdr:to>
          <xdr:col>7</xdr:col>
          <xdr:colOff>1714500</xdr:colOff>
          <xdr:row>44</xdr:row>
          <xdr:rowOff>12700</xdr:rowOff>
        </xdr:to>
        <xdr:sp macro="" textlink="">
          <xdr:nvSpPr>
            <xdr:cNvPr id="2600" name="Group Box 1576" hidden="1">
              <a:extLst>
                <a:ext uri="{63B3BB69-23CF-44E3-9099-C40C66FF867C}">
                  <a14:compatExt spid="_x0000_s2600"/>
                </a:ext>
                <a:ext uri="{FF2B5EF4-FFF2-40B4-BE49-F238E27FC236}">
                  <a16:creationId xmlns:a16="http://schemas.microsoft.com/office/drawing/2014/main" id="{00000000-0008-0000-0200-00002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01" name="Group Box 1577" hidden="1">
              <a:extLst>
                <a:ext uri="{63B3BB69-23CF-44E3-9099-C40C66FF867C}">
                  <a14:compatExt spid="_x0000_s2601"/>
                </a:ext>
                <a:ext uri="{FF2B5EF4-FFF2-40B4-BE49-F238E27FC236}">
                  <a16:creationId xmlns:a16="http://schemas.microsoft.com/office/drawing/2014/main" id="{00000000-0008-0000-0200-00002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02" name="Group Box 1578" hidden="1">
              <a:extLst>
                <a:ext uri="{63B3BB69-23CF-44E3-9099-C40C66FF867C}">
                  <a14:compatExt spid="_x0000_s2602"/>
                </a:ext>
                <a:ext uri="{FF2B5EF4-FFF2-40B4-BE49-F238E27FC236}">
                  <a16:creationId xmlns:a16="http://schemas.microsoft.com/office/drawing/2014/main" id="{00000000-0008-0000-0200-00002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3" name="Group Box 1579" hidden="1">
              <a:extLst>
                <a:ext uri="{63B3BB69-23CF-44E3-9099-C40C66FF867C}">
                  <a14:compatExt spid="_x0000_s2603"/>
                </a:ext>
                <a:ext uri="{FF2B5EF4-FFF2-40B4-BE49-F238E27FC236}">
                  <a16:creationId xmlns:a16="http://schemas.microsoft.com/office/drawing/2014/main" id="{00000000-0008-0000-0200-00002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4" name="Group Box 1580" hidden="1">
              <a:extLst>
                <a:ext uri="{63B3BB69-23CF-44E3-9099-C40C66FF867C}">
                  <a14:compatExt spid="_x0000_s2604"/>
                </a:ext>
                <a:ext uri="{FF2B5EF4-FFF2-40B4-BE49-F238E27FC236}">
                  <a16:creationId xmlns:a16="http://schemas.microsoft.com/office/drawing/2014/main" id="{00000000-0008-0000-0200-00002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5" name="Group Box 1581" hidden="1">
              <a:extLst>
                <a:ext uri="{63B3BB69-23CF-44E3-9099-C40C66FF867C}">
                  <a14:compatExt spid="_x0000_s2605"/>
                </a:ext>
                <a:ext uri="{FF2B5EF4-FFF2-40B4-BE49-F238E27FC236}">
                  <a16:creationId xmlns:a16="http://schemas.microsoft.com/office/drawing/2014/main" id="{00000000-0008-0000-0200-00002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6" name="Group Box 1582" hidden="1">
              <a:extLst>
                <a:ext uri="{63B3BB69-23CF-44E3-9099-C40C66FF867C}">
                  <a14:compatExt spid="_x0000_s2606"/>
                </a:ext>
                <a:ext uri="{FF2B5EF4-FFF2-40B4-BE49-F238E27FC236}">
                  <a16:creationId xmlns:a16="http://schemas.microsoft.com/office/drawing/2014/main" id="{00000000-0008-0000-0200-00002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7" name="Group Box 1583" hidden="1">
              <a:extLst>
                <a:ext uri="{63B3BB69-23CF-44E3-9099-C40C66FF867C}">
                  <a14:compatExt spid="_x0000_s2607"/>
                </a:ext>
                <a:ext uri="{FF2B5EF4-FFF2-40B4-BE49-F238E27FC236}">
                  <a16:creationId xmlns:a16="http://schemas.microsoft.com/office/drawing/2014/main" id="{00000000-0008-0000-0200-00002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106</xdr:row>
          <xdr:rowOff>146050</xdr:rowOff>
        </xdr:to>
        <xdr:sp macro="" textlink="">
          <xdr:nvSpPr>
            <xdr:cNvPr id="2608" name="Group Box 1584" hidden="1">
              <a:extLst>
                <a:ext uri="{63B3BB69-23CF-44E3-9099-C40C66FF867C}">
                  <a14:compatExt spid="_x0000_s2608"/>
                </a:ext>
                <a:ext uri="{FF2B5EF4-FFF2-40B4-BE49-F238E27FC236}">
                  <a16:creationId xmlns:a16="http://schemas.microsoft.com/office/drawing/2014/main" id="{00000000-0008-0000-0200-00003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09" name="Group Box 1585" hidden="1">
              <a:extLst>
                <a:ext uri="{63B3BB69-23CF-44E3-9099-C40C66FF867C}">
                  <a14:compatExt spid="_x0000_s2609"/>
                </a:ext>
                <a:ext uri="{FF2B5EF4-FFF2-40B4-BE49-F238E27FC236}">
                  <a16:creationId xmlns:a16="http://schemas.microsoft.com/office/drawing/2014/main" id="{00000000-0008-0000-0200-00003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0" name="Group Box 1586" hidden="1">
              <a:extLst>
                <a:ext uri="{63B3BB69-23CF-44E3-9099-C40C66FF867C}">
                  <a14:compatExt spid="_x0000_s2610"/>
                </a:ext>
                <a:ext uri="{FF2B5EF4-FFF2-40B4-BE49-F238E27FC236}">
                  <a16:creationId xmlns:a16="http://schemas.microsoft.com/office/drawing/2014/main" id="{00000000-0008-0000-0200-00003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1" name="Group Box 1587" hidden="1">
              <a:extLst>
                <a:ext uri="{63B3BB69-23CF-44E3-9099-C40C66FF867C}">
                  <a14:compatExt spid="_x0000_s2611"/>
                </a:ext>
                <a:ext uri="{FF2B5EF4-FFF2-40B4-BE49-F238E27FC236}">
                  <a16:creationId xmlns:a16="http://schemas.microsoft.com/office/drawing/2014/main" id="{00000000-0008-0000-0200-00003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2" name="Group Box 1588" hidden="1">
              <a:extLst>
                <a:ext uri="{63B3BB69-23CF-44E3-9099-C40C66FF867C}">
                  <a14:compatExt spid="_x0000_s2612"/>
                </a:ext>
                <a:ext uri="{FF2B5EF4-FFF2-40B4-BE49-F238E27FC236}">
                  <a16:creationId xmlns:a16="http://schemas.microsoft.com/office/drawing/2014/main" id="{00000000-0008-0000-0200-00003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3" name="Group Box 1589" hidden="1">
              <a:extLst>
                <a:ext uri="{63B3BB69-23CF-44E3-9099-C40C66FF867C}">
                  <a14:compatExt spid="_x0000_s2613"/>
                </a:ext>
                <a:ext uri="{FF2B5EF4-FFF2-40B4-BE49-F238E27FC236}">
                  <a16:creationId xmlns:a16="http://schemas.microsoft.com/office/drawing/2014/main" id="{00000000-0008-0000-0200-00003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4" name="Group Box 1590" hidden="1">
              <a:extLst>
                <a:ext uri="{63B3BB69-23CF-44E3-9099-C40C66FF867C}">
                  <a14:compatExt spid="_x0000_s2614"/>
                </a:ext>
                <a:ext uri="{FF2B5EF4-FFF2-40B4-BE49-F238E27FC236}">
                  <a16:creationId xmlns:a16="http://schemas.microsoft.com/office/drawing/2014/main" id="{00000000-0008-0000-0200-00003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5" name="Group Box 1591" hidden="1">
              <a:extLst>
                <a:ext uri="{63B3BB69-23CF-44E3-9099-C40C66FF867C}">
                  <a14:compatExt spid="_x0000_s2615"/>
                </a:ext>
                <a:ext uri="{FF2B5EF4-FFF2-40B4-BE49-F238E27FC236}">
                  <a16:creationId xmlns:a16="http://schemas.microsoft.com/office/drawing/2014/main" id="{00000000-0008-0000-0200-00003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76200</xdr:rowOff>
        </xdr:from>
        <xdr:to>
          <xdr:col>7</xdr:col>
          <xdr:colOff>1714500</xdr:colOff>
          <xdr:row>42</xdr:row>
          <xdr:rowOff>31750</xdr:rowOff>
        </xdr:to>
        <xdr:sp macro="" textlink="">
          <xdr:nvSpPr>
            <xdr:cNvPr id="2616" name="Group Box 1592" hidden="1">
              <a:extLst>
                <a:ext uri="{63B3BB69-23CF-44E3-9099-C40C66FF867C}">
                  <a14:compatExt spid="_x0000_s2616"/>
                </a:ext>
                <a:ext uri="{FF2B5EF4-FFF2-40B4-BE49-F238E27FC236}">
                  <a16:creationId xmlns:a16="http://schemas.microsoft.com/office/drawing/2014/main" id="{00000000-0008-0000-0200-00003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17" name="Group Box 1593" hidden="1">
              <a:extLst>
                <a:ext uri="{63B3BB69-23CF-44E3-9099-C40C66FF867C}">
                  <a14:compatExt spid="_x0000_s2617"/>
                </a:ext>
                <a:ext uri="{FF2B5EF4-FFF2-40B4-BE49-F238E27FC236}">
                  <a16:creationId xmlns:a16="http://schemas.microsoft.com/office/drawing/2014/main" id="{00000000-0008-0000-0200-00003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18" name="Group Box 1594" hidden="1">
              <a:extLst>
                <a:ext uri="{63B3BB69-23CF-44E3-9099-C40C66FF867C}">
                  <a14:compatExt spid="_x0000_s2618"/>
                </a:ext>
                <a:ext uri="{FF2B5EF4-FFF2-40B4-BE49-F238E27FC236}">
                  <a16:creationId xmlns:a16="http://schemas.microsoft.com/office/drawing/2014/main" id="{00000000-0008-0000-0200-00003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19" name="Group Box 1595" hidden="1">
              <a:extLst>
                <a:ext uri="{63B3BB69-23CF-44E3-9099-C40C66FF867C}">
                  <a14:compatExt spid="_x0000_s2619"/>
                </a:ext>
                <a:ext uri="{FF2B5EF4-FFF2-40B4-BE49-F238E27FC236}">
                  <a16:creationId xmlns:a16="http://schemas.microsoft.com/office/drawing/2014/main" id="{00000000-0008-0000-0200-00003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20" name="Group Box 1596" hidden="1">
              <a:extLst>
                <a:ext uri="{63B3BB69-23CF-44E3-9099-C40C66FF867C}">
                  <a14:compatExt spid="_x0000_s2620"/>
                </a:ext>
                <a:ext uri="{FF2B5EF4-FFF2-40B4-BE49-F238E27FC236}">
                  <a16:creationId xmlns:a16="http://schemas.microsoft.com/office/drawing/2014/main" id="{00000000-0008-0000-0200-00003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21" name="Group Box 1597" hidden="1">
              <a:extLst>
                <a:ext uri="{63B3BB69-23CF-44E3-9099-C40C66FF867C}">
                  <a14:compatExt spid="_x0000_s2621"/>
                </a:ext>
                <a:ext uri="{FF2B5EF4-FFF2-40B4-BE49-F238E27FC236}">
                  <a16:creationId xmlns:a16="http://schemas.microsoft.com/office/drawing/2014/main" id="{00000000-0008-0000-0200-00003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22" name="Group Box 1598" hidden="1">
              <a:extLst>
                <a:ext uri="{63B3BB69-23CF-44E3-9099-C40C66FF867C}">
                  <a14:compatExt spid="_x0000_s2622"/>
                </a:ext>
                <a:ext uri="{FF2B5EF4-FFF2-40B4-BE49-F238E27FC236}">
                  <a16:creationId xmlns:a16="http://schemas.microsoft.com/office/drawing/2014/main" id="{00000000-0008-0000-0200-00003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23" name="Group Box 1599" hidden="1">
              <a:extLst>
                <a:ext uri="{63B3BB69-23CF-44E3-9099-C40C66FF867C}">
                  <a14:compatExt spid="_x0000_s2623"/>
                </a:ext>
                <a:ext uri="{FF2B5EF4-FFF2-40B4-BE49-F238E27FC236}">
                  <a16:creationId xmlns:a16="http://schemas.microsoft.com/office/drawing/2014/main" id="{00000000-0008-0000-0200-00003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114300</xdr:rowOff>
        </xdr:to>
        <xdr:sp macro="" textlink="">
          <xdr:nvSpPr>
            <xdr:cNvPr id="2624" name="Group Box 1600" hidden="1">
              <a:extLst>
                <a:ext uri="{63B3BB69-23CF-44E3-9099-C40C66FF867C}">
                  <a14:compatExt spid="_x0000_s2624"/>
                </a:ext>
                <a:ext uri="{FF2B5EF4-FFF2-40B4-BE49-F238E27FC236}">
                  <a16:creationId xmlns:a16="http://schemas.microsoft.com/office/drawing/2014/main" id="{00000000-0008-0000-0200-00004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25" name="Group Box 1601" hidden="1">
              <a:extLst>
                <a:ext uri="{63B3BB69-23CF-44E3-9099-C40C66FF867C}">
                  <a14:compatExt spid="_x0000_s2625"/>
                </a:ext>
                <a:ext uri="{FF2B5EF4-FFF2-40B4-BE49-F238E27FC236}">
                  <a16:creationId xmlns:a16="http://schemas.microsoft.com/office/drawing/2014/main" id="{00000000-0008-0000-0200-00004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26" name="Group Box 1602" hidden="1">
              <a:extLst>
                <a:ext uri="{63B3BB69-23CF-44E3-9099-C40C66FF867C}">
                  <a14:compatExt spid="_x0000_s2626"/>
                </a:ext>
                <a:ext uri="{FF2B5EF4-FFF2-40B4-BE49-F238E27FC236}">
                  <a16:creationId xmlns:a16="http://schemas.microsoft.com/office/drawing/2014/main" id="{00000000-0008-0000-0200-00004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27" name="Group Box 1603" hidden="1">
              <a:extLst>
                <a:ext uri="{63B3BB69-23CF-44E3-9099-C40C66FF867C}">
                  <a14:compatExt spid="_x0000_s2627"/>
                </a:ext>
                <a:ext uri="{FF2B5EF4-FFF2-40B4-BE49-F238E27FC236}">
                  <a16:creationId xmlns:a16="http://schemas.microsoft.com/office/drawing/2014/main" id="{00000000-0008-0000-0200-00004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28" name="Group Box 1604" hidden="1">
              <a:extLst>
                <a:ext uri="{63B3BB69-23CF-44E3-9099-C40C66FF867C}">
                  <a14:compatExt spid="_x0000_s2628"/>
                </a:ext>
                <a:ext uri="{FF2B5EF4-FFF2-40B4-BE49-F238E27FC236}">
                  <a16:creationId xmlns:a16="http://schemas.microsoft.com/office/drawing/2014/main" id="{00000000-0008-0000-0200-00004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29" name="Group Box 1605" hidden="1">
              <a:extLst>
                <a:ext uri="{63B3BB69-23CF-44E3-9099-C40C66FF867C}">
                  <a14:compatExt spid="_x0000_s2629"/>
                </a:ext>
                <a:ext uri="{FF2B5EF4-FFF2-40B4-BE49-F238E27FC236}">
                  <a16:creationId xmlns:a16="http://schemas.microsoft.com/office/drawing/2014/main" id="{00000000-0008-0000-0200-00004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30" name="Group Box 1606" hidden="1">
              <a:extLst>
                <a:ext uri="{63B3BB69-23CF-44E3-9099-C40C66FF867C}">
                  <a14:compatExt spid="_x0000_s2630"/>
                </a:ext>
                <a:ext uri="{FF2B5EF4-FFF2-40B4-BE49-F238E27FC236}">
                  <a16:creationId xmlns:a16="http://schemas.microsoft.com/office/drawing/2014/main" id="{00000000-0008-0000-0200-00004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31" name="Group Box 1607" hidden="1">
              <a:extLst>
                <a:ext uri="{63B3BB69-23CF-44E3-9099-C40C66FF867C}">
                  <a14:compatExt spid="_x0000_s2631"/>
                </a:ext>
                <a:ext uri="{FF2B5EF4-FFF2-40B4-BE49-F238E27FC236}">
                  <a16:creationId xmlns:a16="http://schemas.microsoft.com/office/drawing/2014/main" id="{00000000-0008-0000-0200-00004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76200</xdr:rowOff>
        </xdr:from>
        <xdr:to>
          <xdr:col>7</xdr:col>
          <xdr:colOff>1714500</xdr:colOff>
          <xdr:row>98</xdr:row>
          <xdr:rowOff>69850</xdr:rowOff>
        </xdr:to>
        <xdr:sp macro="" textlink="">
          <xdr:nvSpPr>
            <xdr:cNvPr id="2632" name="Group Box 1608" hidden="1">
              <a:extLst>
                <a:ext uri="{63B3BB69-23CF-44E3-9099-C40C66FF867C}">
                  <a14:compatExt spid="_x0000_s2632"/>
                </a:ext>
                <a:ext uri="{FF2B5EF4-FFF2-40B4-BE49-F238E27FC236}">
                  <a16:creationId xmlns:a16="http://schemas.microsoft.com/office/drawing/2014/main" id="{00000000-0008-0000-0200-00004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241300</xdr:rowOff>
        </xdr:to>
        <xdr:sp macro="" textlink="">
          <xdr:nvSpPr>
            <xdr:cNvPr id="2633" name="Group Box 1609" hidden="1">
              <a:extLst>
                <a:ext uri="{63B3BB69-23CF-44E3-9099-C40C66FF867C}">
                  <a14:compatExt spid="_x0000_s2633"/>
                </a:ext>
                <a:ext uri="{FF2B5EF4-FFF2-40B4-BE49-F238E27FC236}">
                  <a16:creationId xmlns:a16="http://schemas.microsoft.com/office/drawing/2014/main" id="{00000000-0008-0000-0200-00004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241300</xdr:rowOff>
        </xdr:to>
        <xdr:sp macro="" textlink="">
          <xdr:nvSpPr>
            <xdr:cNvPr id="2634" name="Group Box 1610" hidden="1">
              <a:extLst>
                <a:ext uri="{63B3BB69-23CF-44E3-9099-C40C66FF867C}">
                  <a14:compatExt spid="_x0000_s2634"/>
                </a:ext>
                <a:ext uri="{FF2B5EF4-FFF2-40B4-BE49-F238E27FC236}">
                  <a16:creationId xmlns:a16="http://schemas.microsoft.com/office/drawing/2014/main" id="{00000000-0008-0000-0200-00004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35" name="Group Box 1611" hidden="1">
              <a:extLst>
                <a:ext uri="{63B3BB69-23CF-44E3-9099-C40C66FF867C}">
                  <a14:compatExt spid="_x0000_s2635"/>
                </a:ext>
                <a:ext uri="{FF2B5EF4-FFF2-40B4-BE49-F238E27FC236}">
                  <a16:creationId xmlns:a16="http://schemas.microsoft.com/office/drawing/2014/main" id="{00000000-0008-0000-0200-00004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36" name="Group Box 1612" hidden="1">
              <a:extLst>
                <a:ext uri="{63B3BB69-23CF-44E3-9099-C40C66FF867C}">
                  <a14:compatExt spid="_x0000_s2636"/>
                </a:ext>
                <a:ext uri="{FF2B5EF4-FFF2-40B4-BE49-F238E27FC236}">
                  <a16:creationId xmlns:a16="http://schemas.microsoft.com/office/drawing/2014/main" id="{00000000-0008-0000-0200-00004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37" name="Group Box 1613" hidden="1">
              <a:extLst>
                <a:ext uri="{63B3BB69-23CF-44E3-9099-C40C66FF867C}">
                  <a14:compatExt spid="_x0000_s2637"/>
                </a:ext>
                <a:ext uri="{FF2B5EF4-FFF2-40B4-BE49-F238E27FC236}">
                  <a16:creationId xmlns:a16="http://schemas.microsoft.com/office/drawing/2014/main" id="{00000000-0008-0000-0200-00004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38" name="Group Box 1614" hidden="1">
              <a:extLst>
                <a:ext uri="{63B3BB69-23CF-44E3-9099-C40C66FF867C}">
                  <a14:compatExt spid="_x0000_s2638"/>
                </a:ext>
                <a:ext uri="{FF2B5EF4-FFF2-40B4-BE49-F238E27FC236}">
                  <a16:creationId xmlns:a16="http://schemas.microsoft.com/office/drawing/2014/main" id="{00000000-0008-0000-0200-00004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39" name="Group Box 1615" hidden="1">
              <a:extLst>
                <a:ext uri="{63B3BB69-23CF-44E3-9099-C40C66FF867C}">
                  <a14:compatExt spid="_x0000_s2639"/>
                </a:ext>
                <a:ext uri="{FF2B5EF4-FFF2-40B4-BE49-F238E27FC236}">
                  <a16:creationId xmlns:a16="http://schemas.microsoft.com/office/drawing/2014/main" id="{00000000-0008-0000-0200-00004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104</xdr:row>
          <xdr:rowOff>0</xdr:rowOff>
        </xdr:to>
        <xdr:sp macro="" textlink="">
          <xdr:nvSpPr>
            <xdr:cNvPr id="2640" name="Group Box 1616" hidden="1">
              <a:extLst>
                <a:ext uri="{63B3BB69-23CF-44E3-9099-C40C66FF867C}">
                  <a14:compatExt spid="_x0000_s2640"/>
                </a:ext>
                <a:ext uri="{FF2B5EF4-FFF2-40B4-BE49-F238E27FC236}">
                  <a16:creationId xmlns:a16="http://schemas.microsoft.com/office/drawing/2014/main" id="{00000000-0008-0000-0200-00005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1" name="Group Box 1617" hidden="1">
              <a:extLst>
                <a:ext uri="{63B3BB69-23CF-44E3-9099-C40C66FF867C}">
                  <a14:compatExt spid="_x0000_s2641"/>
                </a:ext>
                <a:ext uri="{FF2B5EF4-FFF2-40B4-BE49-F238E27FC236}">
                  <a16:creationId xmlns:a16="http://schemas.microsoft.com/office/drawing/2014/main" id="{00000000-0008-0000-0200-00005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2" name="Group Box 1618" hidden="1">
              <a:extLst>
                <a:ext uri="{63B3BB69-23CF-44E3-9099-C40C66FF867C}">
                  <a14:compatExt spid="_x0000_s2642"/>
                </a:ext>
                <a:ext uri="{FF2B5EF4-FFF2-40B4-BE49-F238E27FC236}">
                  <a16:creationId xmlns:a16="http://schemas.microsoft.com/office/drawing/2014/main" id="{00000000-0008-0000-0200-00005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3" name="Group Box 1619" hidden="1">
              <a:extLst>
                <a:ext uri="{63B3BB69-23CF-44E3-9099-C40C66FF867C}">
                  <a14:compatExt spid="_x0000_s2643"/>
                </a:ext>
                <a:ext uri="{FF2B5EF4-FFF2-40B4-BE49-F238E27FC236}">
                  <a16:creationId xmlns:a16="http://schemas.microsoft.com/office/drawing/2014/main" id="{00000000-0008-0000-0200-00005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4" name="Group Box 1620" hidden="1">
              <a:extLst>
                <a:ext uri="{63B3BB69-23CF-44E3-9099-C40C66FF867C}">
                  <a14:compatExt spid="_x0000_s2644"/>
                </a:ext>
                <a:ext uri="{FF2B5EF4-FFF2-40B4-BE49-F238E27FC236}">
                  <a16:creationId xmlns:a16="http://schemas.microsoft.com/office/drawing/2014/main" id="{00000000-0008-0000-0200-00005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5" name="Group Box 1621" hidden="1">
              <a:extLst>
                <a:ext uri="{63B3BB69-23CF-44E3-9099-C40C66FF867C}">
                  <a14:compatExt spid="_x0000_s2645"/>
                </a:ext>
                <a:ext uri="{FF2B5EF4-FFF2-40B4-BE49-F238E27FC236}">
                  <a16:creationId xmlns:a16="http://schemas.microsoft.com/office/drawing/2014/main" id="{00000000-0008-0000-0200-00005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6" name="Group Box 1622" hidden="1">
              <a:extLst>
                <a:ext uri="{63B3BB69-23CF-44E3-9099-C40C66FF867C}">
                  <a14:compatExt spid="_x0000_s2646"/>
                </a:ext>
                <a:ext uri="{FF2B5EF4-FFF2-40B4-BE49-F238E27FC236}">
                  <a16:creationId xmlns:a16="http://schemas.microsoft.com/office/drawing/2014/main" id="{00000000-0008-0000-0200-00005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7" name="Group Box 1623" hidden="1">
              <a:extLst>
                <a:ext uri="{63B3BB69-23CF-44E3-9099-C40C66FF867C}">
                  <a14:compatExt spid="_x0000_s2647"/>
                </a:ext>
                <a:ext uri="{FF2B5EF4-FFF2-40B4-BE49-F238E27FC236}">
                  <a16:creationId xmlns:a16="http://schemas.microsoft.com/office/drawing/2014/main" id="{00000000-0008-0000-0200-00005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76200</xdr:rowOff>
        </xdr:from>
        <xdr:to>
          <xdr:col>7</xdr:col>
          <xdr:colOff>1714500</xdr:colOff>
          <xdr:row>75</xdr:row>
          <xdr:rowOff>279400</xdr:rowOff>
        </xdr:to>
        <xdr:sp macro="" textlink="">
          <xdr:nvSpPr>
            <xdr:cNvPr id="2648" name="Group Box 1624" hidden="1">
              <a:extLst>
                <a:ext uri="{63B3BB69-23CF-44E3-9099-C40C66FF867C}">
                  <a14:compatExt spid="_x0000_s2648"/>
                </a:ext>
                <a:ext uri="{FF2B5EF4-FFF2-40B4-BE49-F238E27FC236}">
                  <a16:creationId xmlns:a16="http://schemas.microsoft.com/office/drawing/2014/main" id="{00000000-0008-0000-0200-00005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88900</xdr:rowOff>
        </xdr:to>
        <xdr:sp macro="" textlink="">
          <xdr:nvSpPr>
            <xdr:cNvPr id="2649" name="Group Box 1625" hidden="1">
              <a:extLst>
                <a:ext uri="{63B3BB69-23CF-44E3-9099-C40C66FF867C}">
                  <a14:compatExt spid="_x0000_s2649"/>
                </a:ext>
                <a:ext uri="{FF2B5EF4-FFF2-40B4-BE49-F238E27FC236}">
                  <a16:creationId xmlns:a16="http://schemas.microsoft.com/office/drawing/2014/main" id="{00000000-0008-0000-0200-00005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88900</xdr:rowOff>
        </xdr:to>
        <xdr:sp macro="" textlink="">
          <xdr:nvSpPr>
            <xdr:cNvPr id="2650" name="Group Box 1626" hidden="1">
              <a:extLst>
                <a:ext uri="{63B3BB69-23CF-44E3-9099-C40C66FF867C}">
                  <a14:compatExt spid="_x0000_s2650"/>
                </a:ext>
                <a:ext uri="{FF2B5EF4-FFF2-40B4-BE49-F238E27FC236}">
                  <a16:creationId xmlns:a16="http://schemas.microsoft.com/office/drawing/2014/main" id="{00000000-0008-0000-0200-00005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1" name="Group Box 1627" hidden="1">
              <a:extLst>
                <a:ext uri="{63B3BB69-23CF-44E3-9099-C40C66FF867C}">
                  <a14:compatExt spid="_x0000_s2651"/>
                </a:ext>
                <a:ext uri="{FF2B5EF4-FFF2-40B4-BE49-F238E27FC236}">
                  <a16:creationId xmlns:a16="http://schemas.microsoft.com/office/drawing/2014/main" id="{00000000-0008-0000-0200-00005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2" name="Group Box 1628" hidden="1">
              <a:extLst>
                <a:ext uri="{63B3BB69-23CF-44E3-9099-C40C66FF867C}">
                  <a14:compatExt spid="_x0000_s2652"/>
                </a:ext>
                <a:ext uri="{FF2B5EF4-FFF2-40B4-BE49-F238E27FC236}">
                  <a16:creationId xmlns:a16="http://schemas.microsoft.com/office/drawing/2014/main" id="{00000000-0008-0000-0200-00005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3" name="Group Box 1629" hidden="1">
              <a:extLst>
                <a:ext uri="{63B3BB69-23CF-44E3-9099-C40C66FF867C}">
                  <a14:compatExt spid="_x0000_s2653"/>
                </a:ext>
                <a:ext uri="{FF2B5EF4-FFF2-40B4-BE49-F238E27FC236}">
                  <a16:creationId xmlns:a16="http://schemas.microsoft.com/office/drawing/2014/main" id="{00000000-0008-0000-0200-00005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4" name="Group Box 1630" hidden="1">
              <a:extLst>
                <a:ext uri="{63B3BB69-23CF-44E3-9099-C40C66FF867C}">
                  <a14:compatExt spid="_x0000_s2654"/>
                </a:ext>
                <a:ext uri="{FF2B5EF4-FFF2-40B4-BE49-F238E27FC236}">
                  <a16:creationId xmlns:a16="http://schemas.microsoft.com/office/drawing/2014/main" id="{00000000-0008-0000-0200-00005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5" name="Group Box 1631" hidden="1">
              <a:extLst>
                <a:ext uri="{63B3BB69-23CF-44E3-9099-C40C66FF867C}">
                  <a14:compatExt spid="_x0000_s2655"/>
                </a:ext>
                <a:ext uri="{FF2B5EF4-FFF2-40B4-BE49-F238E27FC236}">
                  <a16:creationId xmlns:a16="http://schemas.microsoft.com/office/drawing/2014/main" id="{00000000-0008-0000-0200-00005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123</xdr:row>
          <xdr:rowOff>31750</xdr:rowOff>
        </xdr:to>
        <xdr:sp macro="" textlink="">
          <xdr:nvSpPr>
            <xdr:cNvPr id="2656" name="Group Box 1632" hidden="1">
              <a:extLst>
                <a:ext uri="{63B3BB69-23CF-44E3-9099-C40C66FF867C}">
                  <a14:compatExt spid="_x0000_s2656"/>
                </a:ext>
                <a:ext uri="{FF2B5EF4-FFF2-40B4-BE49-F238E27FC236}">
                  <a16:creationId xmlns:a16="http://schemas.microsoft.com/office/drawing/2014/main" id="{00000000-0008-0000-0200-00006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57" name="Group Box 1633" hidden="1">
              <a:extLst>
                <a:ext uri="{63B3BB69-23CF-44E3-9099-C40C66FF867C}">
                  <a14:compatExt spid="_x0000_s2657"/>
                </a:ext>
                <a:ext uri="{FF2B5EF4-FFF2-40B4-BE49-F238E27FC236}">
                  <a16:creationId xmlns:a16="http://schemas.microsoft.com/office/drawing/2014/main" id="{00000000-0008-0000-0200-00006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58" name="Group Box 1634" hidden="1">
              <a:extLst>
                <a:ext uri="{63B3BB69-23CF-44E3-9099-C40C66FF867C}">
                  <a14:compatExt spid="_x0000_s2658"/>
                </a:ext>
                <a:ext uri="{FF2B5EF4-FFF2-40B4-BE49-F238E27FC236}">
                  <a16:creationId xmlns:a16="http://schemas.microsoft.com/office/drawing/2014/main" id="{00000000-0008-0000-0200-00006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59" name="Group Box 1635" hidden="1">
              <a:extLst>
                <a:ext uri="{63B3BB69-23CF-44E3-9099-C40C66FF867C}">
                  <a14:compatExt spid="_x0000_s2659"/>
                </a:ext>
                <a:ext uri="{FF2B5EF4-FFF2-40B4-BE49-F238E27FC236}">
                  <a16:creationId xmlns:a16="http://schemas.microsoft.com/office/drawing/2014/main" id="{00000000-0008-0000-0200-00006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60" name="Group Box 1636" hidden="1">
              <a:extLst>
                <a:ext uri="{63B3BB69-23CF-44E3-9099-C40C66FF867C}">
                  <a14:compatExt spid="_x0000_s2660"/>
                </a:ext>
                <a:ext uri="{FF2B5EF4-FFF2-40B4-BE49-F238E27FC236}">
                  <a16:creationId xmlns:a16="http://schemas.microsoft.com/office/drawing/2014/main" id="{00000000-0008-0000-0200-00006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61" name="Group Box 1637" hidden="1">
              <a:extLst>
                <a:ext uri="{63B3BB69-23CF-44E3-9099-C40C66FF867C}">
                  <a14:compatExt spid="_x0000_s2661"/>
                </a:ext>
                <a:ext uri="{FF2B5EF4-FFF2-40B4-BE49-F238E27FC236}">
                  <a16:creationId xmlns:a16="http://schemas.microsoft.com/office/drawing/2014/main" id="{00000000-0008-0000-0200-00006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62" name="Group Box 1638" hidden="1">
              <a:extLst>
                <a:ext uri="{63B3BB69-23CF-44E3-9099-C40C66FF867C}">
                  <a14:compatExt spid="_x0000_s2662"/>
                </a:ext>
                <a:ext uri="{FF2B5EF4-FFF2-40B4-BE49-F238E27FC236}">
                  <a16:creationId xmlns:a16="http://schemas.microsoft.com/office/drawing/2014/main" id="{00000000-0008-0000-0200-00006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63" name="Group Box 1639" hidden="1">
              <a:extLst>
                <a:ext uri="{63B3BB69-23CF-44E3-9099-C40C66FF867C}">
                  <a14:compatExt spid="_x0000_s2663"/>
                </a:ext>
                <a:ext uri="{FF2B5EF4-FFF2-40B4-BE49-F238E27FC236}">
                  <a16:creationId xmlns:a16="http://schemas.microsoft.com/office/drawing/2014/main" id="{00000000-0008-0000-0200-00006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76200</xdr:rowOff>
        </xdr:from>
        <xdr:to>
          <xdr:col>7</xdr:col>
          <xdr:colOff>1714500</xdr:colOff>
          <xdr:row>76</xdr:row>
          <xdr:rowOff>107950</xdr:rowOff>
        </xdr:to>
        <xdr:sp macro="" textlink="">
          <xdr:nvSpPr>
            <xdr:cNvPr id="2664" name="Group Box 1640" hidden="1">
              <a:extLst>
                <a:ext uri="{63B3BB69-23CF-44E3-9099-C40C66FF867C}">
                  <a14:compatExt spid="_x0000_s2664"/>
                </a:ext>
                <a:ext uri="{FF2B5EF4-FFF2-40B4-BE49-F238E27FC236}">
                  <a16:creationId xmlns:a16="http://schemas.microsoft.com/office/drawing/2014/main" id="{00000000-0008-0000-0200-00006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65" name="Group Box 1641" hidden="1">
              <a:extLst>
                <a:ext uri="{63B3BB69-23CF-44E3-9099-C40C66FF867C}">
                  <a14:compatExt spid="_x0000_s2665"/>
                </a:ext>
                <a:ext uri="{FF2B5EF4-FFF2-40B4-BE49-F238E27FC236}">
                  <a16:creationId xmlns:a16="http://schemas.microsoft.com/office/drawing/2014/main" id="{00000000-0008-0000-0200-00006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66" name="Group Box 1642" hidden="1">
              <a:extLst>
                <a:ext uri="{63B3BB69-23CF-44E3-9099-C40C66FF867C}">
                  <a14:compatExt spid="_x0000_s2666"/>
                </a:ext>
                <a:ext uri="{FF2B5EF4-FFF2-40B4-BE49-F238E27FC236}">
                  <a16:creationId xmlns:a16="http://schemas.microsoft.com/office/drawing/2014/main" id="{00000000-0008-0000-0200-00006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67" name="Group Box 1643" hidden="1">
              <a:extLst>
                <a:ext uri="{63B3BB69-23CF-44E3-9099-C40C66FF867C}">
                  <a14:compatExt spid="_x0000_s2667"/>
                </a:ext>
                <a:ext uri="{FF2B5EF4-FFF2-40B4-BE49-F238E27FC236}">
                  <a16:creationId xmlns:a16="http://schemas.microsoft.com/office/drawing/2014/main" id="{00000000-0008-0000-0200-00006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68" name="Group Box 1644" hidden="1">
              <a:extLst>
                <a:ext uri="{63B3BB69-23CF-44E3-9099-C40C66FF867C}">
                  <a14:compatExt spid="_x0000_s2668"/>
                </a:ext>
                <a:ext uri="{FF2B5EF4-FFF2-40B4-BE49-F238E27FC236}">
                  <a16:creationId xmlns:a16="http://schemas.microsoft.com/office/drawing/2014/main" id="{00000000-0008-0000-0200-00006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69" name="Group Box 1645" hidden="1">
              <a:extLst>
                <a:ext uri="{63B3BB69-23CF-44E3-9099-C40C66FF867C}">
                  <a14:compatExt spid="_x0000_s2669"/>
                </a:ext>
                <a:ext uri="{FF2B5EF4-FFF2-40B4-BE49-F238E27FC236}">
                  <a16:creationId xmlns:a16="http://schemas.microsoft.com/office/drawing/2014/main" id="{00000000-0008-0000-0200-00006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70" name="Group Box 1646" hidden="1">
              <a:extLst>
                <a:ext uri="{63B3BB69-23CF-44E3-9099-C40C66FF867C}">
                  <a14:compatExt spid="_x0000_s2670"/>
                </a:ext>
                <a:ext uri="{FF2B5EF4-FFF2-40B4-BE49-F238E27FC236}">
                  <a16:creationId xmlns:a16="http://schemas.microsoft.com/office/drawing/2014/main" id="{00000000-0008-0000-0200-00006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71" name="Group Box 1647" hidden="1">
              <a:extLst>
                <a:ext uri="{63B3BB69-23CF-44E3-9099-C40C66FF867C}">
                  <a14:compatExt spid="_x0000_s2671"/>
                </a:ext>
                <a:ext uri="{FF2B5EF4-FFF2-40B4-BE49-F238E27FC236}">
                  <a16:creationId xmlns:a16="http://schemas.microsoft.com/office/drawing/2014/main" id="{00000000-0008-0000-0200-00006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102</xdr:row>
          <xdr:rowOff>50800</xdr:rowOff>
        </xdr:to>
        <xdr:sp macro="" textlink="">
          <xdr:nvSpPr>
            <xdr:cNvPr id="2672" name="Group Box 1648" hidden="1">
              <a:extLst>
                <a:ext uri="{63B3BB69-23CF-44E3-9099-C40C66FF867C}">
                  <a14:compatExt spid="_x0000_s2672"/>
                </a:ext>
                <a:ext uri="{FF2B5EF4-FFF2-40B4-BE49-F238E27FC236}">
                  <a16:creationId xmlns:a16="http://schemas.microsoft.com/office/drawing/2014/main" id="{00000000-0008-0000-0200-00007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3" name="Group Box 1649" hidden="1">
              <a:extLst>
                <a:ext uri="{63B3BB69-23CF-44E3-9099-C40C66FF867C}">
                  <a14:compatExt spid="_x0000_s2673"/>
                </a:ext>
                <a:ext uri="{FF2B5EF4-FFF2-40B4-BE49-F238E27FC236}">
                  <a16:creationId xmlns:a16="http://schemas.microsoft.com/office/drawing/2014/main" id="{00000000-0008-0000-0200-00007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4" name="Group Box 1650" hidden="1">
              <a:extLst>
                <a:ext uri="{63B3BB69-23CF-44E3-9099-C40C66FF867C}">
                  <a14:compatExt spid="_x0000_s2674"/>
                </a:ext>
                <a:ext uri="{FF2B5EF4-FFF2-40B4-BE49-F238E27FC236}">
                  <a16:creationId xmlns:a16="http://schemas.microsoft.com/office/drawing/2014/main" id="{00000000-0008-0000-0200-00007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5" name="Group Box 1651" hidden="1">
              <a:extLst>
                <a:ext uri="{63B3BB69-23CF-44E3-9099-C40C66FF867C}">
                  <a14:compatExt spid="_x0000_s2675"/>
                </a:ext>
                <a:ext uri="{FF2B5EF4-FFF2-40B4-BE49-F238E27FC236}">
                  <a16:creationId xmlns:a16="http://schemas.microsoft.com/office/drawing/2014/main" id="{00000000-0008-0000-0200-00007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6" name="Group Box 1652" hidden="1">
              <a:extLst>
                <a:ext uri="{63B3BB69-23CF-44E3-9099-C40C66FF867C}">
                  <a14:compatExt spid="_x0000_s2676"/>
                </a:ext>
                <a:ext uri="{FF2B5EF4-FFF2-40B4-BE49-F238E27FC236}">
                  <a16:creationId xmlns:a16="http://schemas.microsoft.com/office/drawing/2014/main" id="{00000000-0008-0000-0200-00007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7" name="Group Box 1653" hidden="1">
              <a:extLst>
                <a:ext uri="{63B3BB69-23CF-44E3-9099-C40C66FF867C}">
                  <a14:compatExt spid="_x0000_s2677"/>
                </a:ext>
                <a:ext uri="{FF2B5EF4-FFF2-40B4-BE49-F238E27FC236}">
                  <a16:creationId xmlns:a16="http://schemas.microsoft.com/office/drawing/2014/main" id="{00000000-0008-0000-0200-00007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8" name="Group Box 1654" hidden="1">
              <a:extLst>
                <a:ext uri="{63B3BB69-23CF-44E3-9099-C40C66FF867C}">
                  <a14:compatExt spid="_x0000_s2678"/>
                </a:ext>
                <a:ext uri="{FF2B5EF4-FFF2-40B4-BE49-F238E27FC236}">
                  <a16:creationId xmlns:a16="http://schemas.microsoft.com/office/drawing/2014/main" id="{00000000-0008-0000-0200-00007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79" name="Group Box 1655" hidden="1">
              <a:extLst>
                <a:ext uri="{63B3BB69-23CF-44E3-9099-C40C66FF867C}">
                  <a14:compatExt spid="_x0000_s2679"/>
                </a:ext>
                <a:ext uri="{FF2B5EF4-FFF2-40B4-BE49-F238E27FC236}">
                  <a16:creationId xmlns:a16="http://schemas.microsoft.com/office/drawing/2014/main" id="{00000000-0008-0000-0200-00007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76200</xdr:rowOff>
        </xdr:from>
        <xdr:to>
          <xdr:col>7</xdr:col>
          <xdr:colOff>1714500</xdr:colOff>
          <xdr:row>81</xdr:row>
          <xdr:rowOff>69850</xdr:rowOff>
        </xdr:to>
        <xdr:sp macro="" textlink="">
          <xdr:nvSpPr>
            <xdr:cNvPr id="2680" name="Group Box 1656" hidden="1">
              <a:extLst>
                <a:ext uri="{63B3BB69-23CF-44E3-9099-C40C66FF867C}">
                  <a14:compatExt spid="_x0000_s2680"/>
                </a:ext>
                <a:ext uri="{FF2B5EF4-FFF2-40B4-BE49-F238E27FC236}">
                  <a16:creationId xmlns:a16="http://schemas.microsoft.com/office/drawing/2014/main" id="{00000000-0008-0000-0200-00007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171450</xdr:rowOff>
        </xdr:to>
        <xdr:sp macro="" textlink="">
          <xdr:nvSpPr>
            <xdr:cNvPr id="2681" name="Group Box 1657" hidden="1">
              <a:extLst>
                <a:ext uri="{63B3BB69-23CF-44E3-9099-C40C66FF867C}">
                  <a14:compatExt spid="_x0000_s2681"/>
                </a:ext>
                <a:ext uri="{FF2B5EF4-FFF2-40B4-BE49-F238E27FC236}">
                  <a16:creationId xmlns:a16="http://schemas.microsoft.com/office/drawing/2014/main" id="{00000000-0008-0000-0200-00007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171450</xdr:rowOff>
        </xdr:to>
        <xdr:sp macro="" textlink="">
          <xdr:nvSpPr>
            <xdr:cNvPr id="2682" name="Group Box 1658" hidden="1">
              <a:extLst>
                <a:ext uri="{63B3BB69-23CF-44E3-9099-C40C66FF867C}">
                  <a14:compatExt spid="_x0000_s2682"/>
                </a:ext>
                <a:ext uri="{FF2B5EF4-FFF2-40B4-BE49-F238E27FC236}">
                  <a16:creationId xmlns:a16="http://schemas.microsoft.com/office/drawing/2014/main" id="{00000000-0008-0000-0200-00007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3" name="Group Box 1659" hidden="1">
              <a:extLst>
                <a:ext uri="{63B3BB69-23CF-44E3-9099-C40C66FF867C}">
                  <a14:compatExt spid="_x0000_s2683"/>
                </a:ext>
                <a:ext uri="{FF2B5EF4-FFF2-40B4-BE49-F238E27FC236}">
                  <a16:creationId xmlns:a16="http://schemas.microsoft.com/office/drawing/2014/main" id="{00000000-0008-0000-0200-00007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4" name="Group Box 1660" hidden="1">
              <a:extLst>
                <a:ext uri="{63B3BB69-23CF-44E3-9099-C40C66FF867C}">
                  <a14:compatExt spid="_x0000_s2684"/>
                </a:ext>
                <a:ext uri="{FF2B5EF4-FFF2-40B4-BE49-F238E27FC236}">
                  <a16:creationId xmlns:a16="http://schemas.microsoft.com/office/drawing/2014/main" id="{00000000-0008-0000-0200-00007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5" name="Group Box 1661" hidden="1">
              <a:extLst>
                <a:ext uri="{63B3BB69-23CF-44E3-9099-C40C66FF867C}">
                  <a14:compatExt spid="_x0000_s2685"/>
                </a:ext>
                <a:ext uri="{FF2B5EF4-FFF2-40B4-BE49-F238E27FC236}">
                  <a16:creationId xmlns:a16="http://schemas.microsoft.com/office/drawing/2014/main" id="{00000000-0008-0000-0200-00007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6" name="Group Box 1662" hidden="1">
              <a:extLst>
                <a:ext uri="{63B3BB69-23CF-44E3-9099-C40C66FF867C}">
                  <a14:compatExt spid="_x0000_s2686"/>
                </a:ext>
                <a:ext uri="{FF2B5EF4-FFF2-40B4-BE49-F238E27FC236}">
                  <a16:creationId xmlns:a16="http://schemas.microsoft.com/office/drawing/2014/main" id="{00000000-0008-0000-0200-00007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7" name="Group Box 1663" hidden="1">
              <a:extLst>
                <a:ext uri="{63B3BB69-23CF-44E3-9099-C40C66FF867C}">
                  <a14:compatExt spid="_x0000_s2687"/>
                </a:ext>
                <a:ext uri="{FF2B5EF4-FFF2-40B4-BE49-F238E27FC236}">
                  <a16:creationId xmlns:a16="http://schemas.microsoft.com/office/drawing/2014/main" id="{00000000-0008-0000-0200-00007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89</xdr:row>
          <xdr:rowOff>31750</xdr:rowOff>
        </xdr:to>
        <xdr:sp macro="" textlink="">
          <xdr:nvSpPr>
            <xdr:cNvPr id="2688" name="Group Box 1664" hidden="1">
              <a:extLst>
                <a:ext uri="{63B3BB69-23CF-44E3-9099-C40C66FF867C}">
                  <a14:compatExt spid="_x0000_s2688"/>
                </a:ext>
                <a:ext uri="{FF2B5EF4-FFF2-40B4-BE49-F238E27FC236}">
                  <a16:creationId xmlns:a16="http://schemas.microsoft.com/office/drawing/2014/main" id="{00000000-0008-0000-0200-00008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89" name="Group Box 1665" hidden="1">
              <a:extLst>
                <a:ext uri="{63B3BB69-23CF-44E3-9099-C40C66FF867C}">
                  <a14:compatExt spid="_x0000_s2689"/>
                </a:ext>
                <a:ext uri="{FF2B5EF4-FFF2-40B4-BE49-F238E27FC236}">
                  <a16:creationId xmlns:a16="http://schemas.microsoft.com/office/drawing/2014/main" id="{00000000-0008-0000-0200-00008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90" name="Group Box 1666" hidden="1">
              <a:extLst>
                <a:ext uri="{63B3BB69-23CF-44E3-9099-C40C66FF867C}">
                  <a14:compatExt spid="_x0000_s2690"/>
                </a:ext>
                <a:ext uri="{FF2B5EF4-FFF2-40B4-BE49-F238E27FC236}">
                  <a16:creationId xmlns:a16="http://schemas.microsoft.com/office/drawing/2014/main" id="{00000000-0008-0000-0200-00008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91" name="Group Box 1667" hidden="1">
              <a:extLst>
                <a:ext uri="{63B3BB69-23CF-44E3-9099-C40C66FF867C}">
                  <a14:compatExt spid="_x0000_s2691"/>
                </a:ext>
                <a:ext uri="{FF2B5EF4-FFF2-40B4-BE49-F238E27FC236}">
                  <a16:creationId xmlns:a16="http://schemas.microsoft.com/office/drawing/2014/main" id="{00000000-0008-0000-0200-00008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92" name="Group Box 1668" hidden="1">
              <a:extLst>
                <a:ext uri="{63B3BB69-23CF-44E3-9099-C40C66FF867C}">
                  <a14:compatExt spid="_x0000_s2692"/>
                </a:ext>
                <a:ext uri="{FF2B5EF4-FFF2-40B4-BE49-F238E27FC236}">
                  <a16:creationId xmlns:a16="http://schemas.microsoft.com/office/drawing/2014/main" id="{00000000-0008-0000-0200-00008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93" name="Group Box 1669" hidden="1">
              <a:extLst>
                <a:ext uri="{63B3BB69-23CF-44E3-9099-C40C66FF867C}">
                  <a14:compatExt spid="_x0000_s2693"/>
                </a:ext>
                <a:ext uri="{FF2B5EF4-FFF2-40B4-BE49-F238E27FC236}">
                  <a16:creationId xmlns:a16="http://schemas.microsoft.com/office/drawing/2014/main" id="{00000000-0008-0000-0200-00008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76200</xdr:rowOff>
        </xdr:from>
        <xdr:to>
          <xdr:col>7</xdr:col>
          <xdr:colOff>1714500</xdr:colOff>
          <xdr:row>65</xdr:row>
          <xdr:rowOff>190500</xdr:rowOff>
        </xdr:to>
        <xdr:sp macro="" textlink="">
          <xdr:nvSpPr>
            <xdr:cNvPr id="2694" name="Group Box 1670" hidden="1">
              <a:extLst>
                <a:ext uri="{63B3BB69-23CF-44E3-9099-C40C66FF867C}">
                  <a14:compatExt spid="_x0000_s2694"/>
                </a:ext>
                <a:ext uri="{FF2B5EF4-FFF2-40B4-BE49-F238E27FC236}">
                  <a16:creationId xmlns:a16="http://schemas.microsoft.com/office/drawing/2014/main" id="{00000000-0008-0000-0200-00008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76200</xdr:rowOff>
        </xdr:to>
        <xdr:sp macro="" textlink="">
          <xdr:nvSpPr>
            <xdr:cNvPr id="2695" name="Group Box 1671" hidden="1">
              <a:extLst>
                <a:ext uri="{63B3BB69-23CF-44E3-9099-C40C66FF867C}">
                  <a14:compatExt spid="_x0000_s2695"/>
                </a:ext>
                <a:ext uri="{FF2B5EF4-FFF2-40B4-BE49-F238E27FC236}">
                  <a16:creationId xmlns:a16="http://schemas.microsoft.com/office/drawing/2014/main" id="{00000000-0008-0000-0200-00008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696" name="Group Box 1672" hidden="1">
              <a:extLst>
                <a:ext uri="{63B3BB69-23CF-44E3-9099-C40C66FF867C}">
                  <a14:compatExt spid="_x0000_s2696"/>
                </a:ext>
                <a:ext uri="{FF2B5EF4-FFF2-40B4-BE49-F238E27FC236}">
                  <a16:creationId xmlns:a16="http://schemas.microsoft.com/office/drawing/2014/main" id="{00000000-0008-0000-0200-00008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76200</xdr:rowOff>
        </xdr:to>
        <xdr:sp macro="" textlink="">
          <xdr:nvSpPr>
            <xdr:cNvPr id="2697" name="Group Box 1673" hidden="1">
              <a:extLst>
                <a:ext uri="{63B3BB69-23CF-44E3-9099-C40C66FF867C}">
                  <a14:compatExt spid="_x0000_s2697"/>
                </a:ext>
                <a:ext uri="{FF2B5EF4-FFF2-40B4-BE49-F238E27FC236}">
                  <a16:creationId xmlns:a16="http://schemas.microsoft.com/office/drawing/2014/main" id="{00000000-0008-0000-0200-00008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698" name="Group Box 1674" hidden="1">
              <a:extLst>
                <a:ext uri="{63B3BB69-23CF-44E3-9099-C40C66FF867C}">
                  <a14:compatExt spid="_x0000_s2698"/>
                </a:ext>
                <a:ext uri="{FF2B5EF4-FFF2-40B4-BE49-F238E27FC236}">
                  <a16:creationId xmlns:a16="http://schemas.microsoft.com/office/drawing/2014/main" id="{00000000-0008-0000-0200-00008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76200</xdr:rowOff>
        </xdr:to>
        <xdr:sp macro="" textlink="">
          <xdr:nvSpPr>
            <xdr:cNvPr id="2699" name="Group Box 1675" hidden="1">
              <a:extLst>
                <a:ext uri="{63B3BB69-23CF-44E3-9099-C40C66FF867C}">
                  <a14:compatExt spid="_x0000_s2699"/>
                </a:ext>
                <a:ext uri="{FF2B5EF4-FFF2-40B4-BE49-F238E27FC236}">
                  <a16:creationId xmlns:a16="http://schemas.microsoft.com/office/drawing/2014/main" id="{00000000-0008-0000-0200-00008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00" name="Group Box 1676" hidden="1">
              <a:extLst>
                <a:ext uri="{63B3BB69-23CF-44E3-9099-C40C66FF867C}">
                  <a14:compatExt spid="_x0000_s2700"/>
                </a:ext>
                <a:ext uri="{FF2B5EF4-FFF2-40B4-BE49-F238E27FC236}">
                  <a16:creationId xmlns:a16="http://schemas.microsoft.com/office/drawing/2014/main" id="{00000000-0008-0000-0200-00008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76200</xdr:rowOff>
        </xdr:to>
        <xdr:sp macro="" textlink="">
          <xdr:nvSpPr>
            <xdr:cNvPr id="2701" name="Group Box 1677" hidden="1">
              <a:extLst>
                <a:ext uri="{63B3BB69-23CF-44E3-9099-C40C66FF867C}">
                  <a14:compatExt spid="_x0000_s2701"/>
                </a:ext>
                <a:ext uri="{FF2B5EF4-FFF2-40B4-BE49-F238E27FC236}">
                  <a16:creationId xmlns:a16="http://schemas.microsoft.com/office/drawing/2014/main" id="{00000000-0008-0000-0200-00008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02" name="Group Box 1678" hidden="1">
              <a:extLst>
                <a:ext uri="{63B3BB69-23CF-44E3-9099-C40C66FF867C}">
                  <a14:compatExt spid="_x0000_s2702"/>
                </a:ext>
                <a:ext uri="{FF2B5EF4-FFF2-40B4-BE49-F238E27FC236}">
                  <a16:creationId xmlns:a16="http://schemas.microsoft.com/office/drawing/2014/main" id="{00000000-0008-0000-0200-00008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3" name="Group Box 1679" hidden="1">
              <a:extLst>
                <a:ext uri="{63B3BB69-23CF-44E3-9099-C40C66FF867C}">
                  <a14:compatExt spid="_x0000_s2703"/>
                </a:ext>
                <a:ext uri="{FF2B5EF4-FFF2-40B4-BE49-F238E27FC236}">
                  <a16:creationId xmlns:a16="http://schemas.microsoft.com/office/drawing/2014/main" id="{00000000-0008-0000-0200-00008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4" name="Group Box 1680" hidden="1">
              <a:extLst>
                <a:ext uri="{63B3BB69-23CF-44E3-9099-C40C66FF867C}">
                  <a14:compatExt spid="_x0000_s2704"/>
                </a:ext>
                <a:ext uri="{FF2B5EF4-FFF2-40B4-BE49-F238E27FC236}">
                  <a16:creationId xmlns:a16="http://schemas.microsoft.com/office/drawing/2014/main" id="{00000000-0008-0000-0200-00009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5" name="Group Box 1681" hidden="1">
              <a:extLst>
                <a:ext uri="{63B3BB69-23CF-44E3-9099-C40C66FF867C}">
                  <a14:compatExt spid="_x0000_s2705"/>
                </a:ext>
                <a:ext uri="{FF2B5EF4-FFF2-40B4-BE49-F238E27FC236}">
                  <a16:creationId xmlns:a16="http://schemas.microsoft.com/office/drawing/2014/main" id="{00000000-0008-0000-0200-00009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6" name="Group Box 1682" hidden="1">
              <a:extLst>
                <a:ext uri="{63B3BB69-23CF-44E3-9099-C40C66FF867C}">
                  <a14:compatExt spid="_x0000_s2706"/>
                </a:ext>
                <a:ext uri="{FF2B5EF4-FFF2-40B4-BE49-F238E27FC236}">
                  <a16:creationId xmlns:a16="http://schemas.microsoft.com/office/drawing/2014/main" id="{00000000-0008-0000-0200-00009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7" name="Group Box 1683" hidden="1">
              <a:extLst>
                <a:ext uri="{63B3BB69-23CF-44E3-9099-C40C66FF867C}">
                  <a14:compatExt spid="_x0000_s2707"/>
                </a:ext>
                <a:ext uri="{FF2B5EF4-FFF2-40B4-BE49-F238E27FC236}">
                  <a16:creationId xmlns:a16="http://schemas.microsoft.com/office/drawing/2014/main" id="{00000000-0008-0000-0200-00009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08" name="Group Box 1684" hidden="1">
              <a:extLst>
                <a:ext uri="{63B3BB69-23CF-44E3-9099-C40C66FF867C}">
                  <a14:compatExt spid="_x0000_s2708"/>
                </a:ext>
                <a:ext uri="{FF2B5EF4-FFF2-40B4-BE49-F238E27FC236}">
                  <a16:creationId xmlns:a16="http://schemas.microsoft.com/office/drawing/2014/main" id="{00000000-0008-0000-0200-00009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09" name="Group Box 1685" hidden="1">
              <a:extLst>
                <a:ext uri="{63B3BB69-23CF-44E3-9099-C40C66FF867C}">
                  <a14:compatExt spid="_x0000_s2709"/>
                </a:ext>
                <a:ext uri="{FF2B5EF4-FFF2-40B4-BE49-F238E27FC236}">
                  <a16:creationId xmlns:a16="http://schemas.microsoft.com/office/drawing/2014/main" id="{00000000-0008-0000-0200-00009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10" name="Group Box 1686" hidden="1">
              <a:extLst>
                <a:ext uri="{63B3BB69-23CF-44E3-9099-C40C66FF867C}">
                  <a14:compatExt spid="_x0000_s2710"/>
                </a:ext>
                <a:ext uri="{FF2B5EF4-FFF2-40B4-BE49-F238E27FC236}">
                  <a16:creationId xmlns:a16="http://schemas.microsoft.com/office/drawing/2014/main" id="{00000000-0008-0000-0200-00009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1" name="Group Box 1687" hidden="1">
              <a:extLst>
                <a:ext uri="{63B3BB69-23CF-44E3-9099-C40C66FF867C}">
                  <a14:compatExt spid="_x0000_s2711"/>
                </a:ext>
                <a:ext uri="{FF2B5EF4-FFF2-40B4-BE49-F238E27FC236}">
                  <a16:creationId xmlns:a16="http://schemas.microsoft.com/office/drawing/2014/main" id="{00000000-0008-0000-0200-00009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2" name="Group Box 1688" hidden="1">
              <a:extLst>
                <a:ext uri="{63B3BB69-23CF-44E3-9099-C40C66FF867C}">
                  <a14:compatExt spid="_x0000_s2712"/>
                </a:ext>
                <a:ext uri="{FF2B5EF4-FFF2-40B4-BE49-F238E27FC236}">
                  <a16:creationId xmlns:a16="http://schemas.microsoft.com/office/drawing/2014/main" id="{00000000-0008-0000-0200-00009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3" name="Group Box 1689" hidden="1">
              <a:extLst>
                <a:ext uri="{63B3BB69-23CF-44E3-9099-C40C66FF867C}">
                  <a14:compatExt spid="_x0000_s2713"/>
                </a:ext>
                <a:ext uri="{FF2B5EF4-FFF2-40B4-BE49-F238E27FC236}">
                  <a16:creationId xmlns:a16="http://schemas.microsoft.com/office/drawing/2014/main" id="{00000000-0008-0000-0200-00009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4" name="Group Box 1690" hidden="1">
              <a:extLst>
                <a:ext uri="{63B3BB69-23CF-44E3-9099-C40C66FF867C}">
                  <a14:compatExt spid="_x0000_s2714"/>
                </a:ext>
                <a:ext uri="{FF2B5EF4-FFF2-40B4-BE49-F238E27FC236}">
                  <a16:creationId xmlns:a16="http://schemas.microsoft.com/office/drawing/2014/main" id="{00000000-0008-0000-0200-00009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5" name="Group Box 1691" hidden="1">
              <a:extLst>
                <a:ext uri="{63B3BB69-23CF-44E3-9099-C40C66FF867C}">
                  <a14:compatExt spid="_x0000_s2715"/>
                </a:ext>
                <a:ext uri="{FF2B5EF4-FFF2-40B4-BE49-F238E27FC236}">
                  <a16:creationId xmlns:a16="http://schemas.microsoft.com/office/drawing/2014/main" id="{00000000-0008-0000-0200-00009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16" name="Group Box 1692" hidden="1">
              <a:extLst>
                <a:ext uri="{63B3BB69-23CF-44E3-9099-C40C66FF867C}">
                  <a14:compatExt spid="_x0000_s2716"/>
                </a:ext>
                <a:ext uri="{FF2B5EF4-FFF2-40B4-BE49-F238E27FC236}">
                  <a16:creationId xmlns:a16="http://schemas.microsoft.com/office/drawing/2014/main" id="{00000000-0008-0000-0200-00009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17" name="Group Box 1693" hidden="1">
              <a:extLst>
                <a:ext uri="{63B3BB69-23CF-44E3-9099-C40C66FF867C}">
                  <a14:compatExt spid="_x0000_s2717"/>
                </a:ext>
                <a:ext uri="{FF2B5EF4-FFF2-40B4-BE49-F238E27FC236}">
                  <a16:creationId xmlns:a16="http://schemas.microsoft.com/office/drawing/2014/main" id="{00000000-0008-0000-0200-00009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18" name="Group Box 1694" hidden="1">
              <a:extLst>
                <a:ext uri="{63B3BB69-23CF-44E3-9099-C40C66FF867C}">
                  <a14:compatExt spid="_x0000_s2718"/>
                </a:ext>
                <a:ext uri="{FF2B5EF4-FFF2-40B4-BE49-F238E27FC236}">
                  <a16:creationId xmlns:a16="http://schemas.microsoft.com/office/drawing/2014/main" id="{00000000-0008-0000-0200-00009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19" name="Group Box 1695" hidden="1">
              <a:extLst>
                <a:ext uri="{63B3BB69-23CF-44E3-9099-C40C66FF867C}">
                  <a14:compatExt spid="_x0000_s2719"/>
                </a:ext>
                <a:ext uri="{FF2B5EF4-FFF2-40B4-BE49-F238E27FC236}">
                  <a16:creationId xmlns:a16="http://schemas.microsoft.com/office/drawing/2014/main" id="{00000000-0008-0000-0200-00009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0" name="Group Box 1696" hidden="1">
              <a:extLst>
                <a:ext uri="{63B3BB69-23CF-44E3-9099-C40C66FF867C}">
                  <a14:compatExt spid="_x0000_s2720"/>
                </a:ext>
                <a:ext uri="{FF2B5EF4-FFF2-40B4-BE49-F238E27FC236}">
                  <a16:creationId xmlns:a16="http://schemas.microsoft.com/office/drawing/2014/main" id="{00000000-0008-0000-0200-0000A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1" name="Group Box 1697" hidden="1">
              <a:extLst>
                <a:ext uri="{63B3BB69-23CF-44E3-9099-C40C66FF867C}">
                  <a14:compatExt spid="_x0000_s2721"/>
                </a:ext>
                <a:ext uri="{FF2B5EF4-FFF2-40B4-BE49-F238E27FC236}">
                  <a16:creationId xmlns:a16="http://schemas.microsoft.com/office/drawing/2014/main" id="{00000000-0008-0000-0200-0000A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2" name="Group Box 1698" hidden="1">
              <a:extLst>
                <a:ext uri="{63B3BB69-23CF-44E3-9099-C40C66FF867C}">
                  <a14:compatExt spid="_x0000_s2722"/>
                </a:ext>
                <a:ext uri="{FF2B5EF4-FFF2-40B4-BE49-F238E27FC236}">
                  <a16:creationId xmlns:a16="http://schemas.microsoft.com/office/drawing/2014/main" id="{00000000-0008-0000-0200-0000A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3" name="Group Box 1699" hidden="1">
              <a:extLst>
                <a:ext uri="{63B3BB69-23CF-44E3-9099-C40C66FF867C}">
                  <a14:compatExt spid="_x0000_s2723"/>
                </a:ext>
                <a:ext uri="{FF2B5EF4-FFF2-40B4-BE49-F238E27FC236}">
                  <a16:creationId xmlns:a16="http://schemas.microsoft.com/office/drawing/2014/main" id="{00000000-0008-0000-0200-0000A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4" name="Group Box 1700" hidden="1">
              <a:extLst>
                <a:ext uri="{63B3BB69-23CF-44E3-9099-C40C66FF867C}">
                  <a14:compatExt spid="_x0000_s2724"/>
                </a:ext>
                <a:ext uri="{FF2B5EF4-FFF2-40B4-BE49-F238E27FC236}">
                  <a16:creationId xmlns:a16="http://schemas.microsoft.com/office/drawing/2014/main" id="{00000000-0008-0000-0200-0000A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25" name="Group Box 1701" hidden="1">
              <a:extLst>
                <a:ext uri="{63B3BB69-23CF-44E3-9099-C40C66FF867C}">
                  <a14:compatExt spid="_x0000_s2725"/>
                </a:ext>
                <a:ext uri="{FF2B5EF4-FFF2-40B4-BE49-F238E27FC236}">
                  <a16:creationId xmlns:a16="http://schemas.microsoft.com/office/drawing/2014/main" id="{00000000-0008-0000-0200-0000A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26" name="Group Box 1702" hidden="1">
              <a:extLst>
                <a:ext uri="{63B3BB69-23CF-44E3-9099-C40C66FF867C}">
                  <a14:compatExt spid="_x0000_s2726"/>
                </a:ext>
                <a:ext uri="{FF2B5EF4-FFF2-40B4-BE49-F238E27FC236}">
                  <a16:creationId xmlns:a16="http://schemas.microsoft.com/office/drawing/2014/main" id="{00000000-0008-0000-0200-0000A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27" name="Group Box 1703" hidden="1">
              <a:extLst>
                <a:ext uri="{63B3BB69-23CF-44E3-9099-C40C66FF867C}">
                  <a14:compatExt spid="_x0000_s2727"/>
                </a:ext>
                <a:ext uri="{FF2B5EF4-FFF2-40B4-BE49-F238E27FC236}">
                  <a16:creationId xmlns:a16="http://schemas.microsoft.com/office/drawing/2014/main" id="{00000000-0008-0000-0200-0000A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28" name="Group Box 1704" hidden="1">
              <a:extLst>
                <a:ext uri="{63B3BB69-23CF-44E3-9099-C40C66FF867C}">
                  <a14:compatExt spid="_x0000_s2728"/>
                </a:ext>
                <a:ext uri="{FF2B5EF4-FFF2-40B4-BE49-F238E27FC236}">
                  <a16:creationId xmlns:a16="http://schemas.microsoft.com/office/drawing/2014/main" id="{00000000-0008-0000-0200-0000A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29" name="Group Box 1705" hidden="1">
              <a:extLst>
                <a:ext uri="{63B3BB69-23CF-44E3-9099-C40C66FF867C}">
                  <a14:compatExt spid="_x0000_s2729"/>
                </a:ext>
                <a:ext uri="{FF2B5EF4-FFF2-40B4-BE49-F238E27FC236}">
                  <a16:creationId xmlns:a16="http://schemas.microsoft.com/office/drawing/2014/main" id="{00000000-0008-0000-0200-0000A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30" name="Group Box 1706" hidden="1">
              <a:extLst>
                <a:ext uri="{63B3BB69-23CF-44E3-9099-C40C66FF867C}">
                  <a14:compatExt spid="_x0000_s2730"/>
                </a:ext>
                <a:ext uri="{FF2B5EF4-FFF2-40B4-BE49-F238E27FC236}">
                  <a16:creationId xmlns:a16="http://schemas.microsoft.com/office/drawing/2014/main" id="{00000000-0008-0000-0200-0000A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31" name="Group Box 1707" hidden="1">
              <a:extLst>
                <a:ext uri="{63B3BB69-23CF-44E3-9099-C40C66FF867C}">
                  <a14:compatExt spid="_x0000_s2731"/>
                </a:ext>
                <a:ext uri="{FF2B5EF4-FFF2-40B4-BE49-F238E27FC236}">
                  <a16:creationId xmlns:a16="http://schemas.microsoft.com/office/drawing/2014/main" id="{00000000-0008-0000-0200-0000A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38100</xdr:rowOff>
        </xdr:to>
        <xdr:sp macro="" textlink="">
          <xdr:nvSpPr>
            <xdr:cNvPr id="2732" name="Group Box 1708" hidden="1">
              <a:extLst>
                <a:ext uri="{63B3BB69-23CF-44E3-9099-C40C66FF867C}">
                  <a14:compatExt spid="_x0000_s2732"/>
                </a:ext>
                <a:ext uri="{FF2B5EF4-FFF2-40B4-BE49-F238E27FC236}">
                  <a16:creationId xmlns:a16="http://schemas.microsoft.com/office/drawing/2014/main" id="{00000000-0008-0000-0200-0000A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3" name="Group Box 1709" hidden="1">
              <a:extLst>
                <a:ext uri="{63B3BB69-23CF-44E3-9099-C40C66FF867C}">
                  <a14:compatExt spid="_x0000_s2733"/>
                </a:ext>
                <a:ext uri="{FF2B5EF4-FFF2-40B4-BE49-F238E27FC236}">
                  <a16:creationId xmlns:a16="http://schemas.microsoft.com/office/drawing/2014/main" id="{00000000-0008-0000-0200-0000A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4" name="Group Box 1710" hidden="1">
              <a:extLst>
                <a:ext uri="{63B3BB69-23CF-44E3-9099-C40C66FF867C}">
                  <a14:compatExt spid="_x0000_s2734"/>
                </a:ext>
                <a:ext uri="{FF2B5EF4-FFF2-40B4-BE49-F238E27FC236}">
                  <a16:creationId xmlns:a16="http://schemas.microsoft.com/office/drawing/2014/main" id="{00000000-0008-0000-0200-0000A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5" name="Group Box 1711" hidden="1">
              <a:extLst>
                <a:ext uri="{63B3BB69-23CF-44E3-9099-C40C66FF867C}">
                  <a14:compatExt spid="_x0000_s2735"/>
                </a:ext>
                <a:ext uri="{FF2B5EF4-FFF2-40B4-BE49-F238E27FC236}">
                  <a16:creationId xmlns:a16="http://schemas.microsoft.com/office/drawing/2014/main" id="{00000000-0008-0000-0200-0000A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6" name="Group Box 1712" hidden="1">
              <a:extLst>
                <a:ext uri="{63B3BB69-23CF-44E3-9099-C40C66FF867C}">
                  <a14:compatExt spid="_x0000_s2736"/>
                </a:ext>
                <a:ext uri="{FF2B5EF4-FFF2-40B4-BE49-F238E27FC236}">
                  <a16:creationId xmlns:a16="http://schemas.microsoft.com/office/drawing/2014/main" id="{00000000-0008-0000-0200-0000B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7" name="Group Box 1713" hidden="1">
              <a:extLst>
                <a:ext uri="{63B3BB69-23CF-44E3-9099-C40C66FF867C}">
                  <a14:compatExt spid="_x0000_s2737"/>
                </a:ext>
                <a:ext uri="{FF2B5EF4-FFF2-40B4-BE49-F238E27FC236}">
                  <a16:creationId xmlns:a16="http://schemas.microsoft.com/office/drawing/2014/main" id="{00000000-0008-0000-0200-0000B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38" name="Group Box 1714" hidden="1">
              <a:extLst>
                <a:ext uri="{63B3BB69-23CF-44E3-9099-C40C66FF867C}">
                  <a14:compatExt spid="_x0000_s2738"/>
                </a:ext>
                <a:ext uri="{FF2B5EF4-FFF2-40B4-BE49-F238E27FC236}">
                  <a16:creationId xmlns:a16="http://schemas.microsoft.com/office/drawing/2014/main" id="{00000000-0008-0000-0200-0000B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39" name="Group Box 1715" hidden="1">
              <a:extLst>
                <a:ext uri="{63B3BB69-23CF-44E3-9099-C40C66FF867C}">
                  <a14:compatExt spid="_x0000_s2739"/>
                </a:ext>
                <a:ext uri="{FF2B5EF4-FFF2-40B4-BE49-F238E27FC236}">
                  <a16:creationId xmlns:a16="http://schemas.microsoft.com/office/drawing/2014/main" id="{00000000-0008-0000-0200-0000B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xdr:row>
          <xdr:rowOff>76200</xdr:rowOff>
        </xdr:from>
        <xdr:to>
          <xdr:col>6</xdr:col>
          <xdr:colOff>1651000</xdr:colOff>
          <xdr:row>32</xdr:row>
          <xdr:rowOff>57150</xdr:rowOff>
        </xdr:to>
        <xdr:sp macro="" textlink="">
          <xdr:nvSpPr>
            <xdr:cNvPr id="2740" name="Group Box 1716" hidden="1">
              <a:extLst>
                <a:ext uri="{63B3BB69-23CF-44E3-9099-C40C66FF867C}">
                  <a14:compatExt spid="_x0000_s2740"/>
                </a:ext>
                <a:ext uri="{FF2B5EF4-FFF2-40B4-BE49-F238E27FC236}">
                  <a16:creationId xmlns:a16="http://schemas.microsoft.com/office/drawing/2014/main" id="{00000000-0008-0000-0200-0000B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1" name="Group Box 1717" hidden="1">
              <a:extLst>
                <a:ext uri="{63B3BB69-23CF-44E3-9099-C40C66FF867C}">
                  <a14:compatExt spid="_x0000_s2741"/>
                </a:ext>
                <a:ext uri="{FF2B5EF4-FFF2-40B4-BE49-F238E27FC236}">
                  <a16:creationId xmlns:a16="http://schemas.microsoft.com/office/drawing/2014/main" id="{00000000-0008-0000-0200-0000B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2" name="Group Box 1718" hidden="1">
              <a:extLst>
                <a:ext uri="{63B3BB69-23CF-44E3-9099-C40C66FF867C}">
                  <a14:compatExt spid="_x0000_s2742"/>
                </a:ext>
                <a:ext uri="{FF2B5EF4-FFF2-40B4-BE49-F238E27FC236}">
                  <a16:creationId xmlns:a16="http://schemas.microsoft.com/office/drawing/2014/main" id="{00000000-0008-0000-0200-0000B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43" name="Group Box 1719" hidden="1">
              <a:extLst>
                <a:ext uri="{63B3BB69-23CF-44E3-9099-C40C66FF867C}">
                  <a14:compatExt spid="_x0000_s2743"/>
                </a:ext>
                <a:ext uri="{FF2B5EF4-FFF2-40B4-BE49-F238E27FC236}">
                  <a16:creationId xmlns:a16="http://schemas.microsoft.com/office/drawing/2014/main" id="{00000000-0008-0000-0200-0000B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44" name="Group Box 1720" hidden="1">
              <a:extLst>
                <a:ext uri="{63B3BB69-23CF-44E3-9099-C40C66FF867C}">
                  <a14:compatExt spid="_x0000_s2744"/>
                </a:ext>
                <a:ext uri="{FF2B5EF4-FFF2-40B4-BE49-F238E27FC236}">
                  <a16:creationId xmlns:a16="http://schemas.microsoft.com/office/drawing/2014/main" id="{00000000-0008-0000-0200-0000B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5" name="Group Box 1721" hidden="1">
              <a:extLst>
                <a:ext uri="{63B3BB69-23CF-44E3-9099-C40C66FF867C}">
                  <a14:compatExt spid="_x0000_s2745"/>
                </a:ext>
                <a:ext uri="{FF2B5EF4-FFF2-40B4-BE49-F238E27FC236}">
                  <a16:creationId xmlns:a16="http://schemas.microsoft.com/office/drawing/2014/main" id="{00000000-0008-0000-0200-0000B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6" name="Group Box 1722" hidden="1">
              <a:extLst>
                <a:ext uri="{63B3BB69-23CF-44E3-9099-C40C66FF867C}">
                  <a14:compatExt spid="_x0000_s2746"/>
                </a:ext>
                <a:ext uri="{FF2B5EF4-FFF2-40B4-BE49-F238E27FC236}">
                  <a16:creationId xmlns:a16="http://schemas.microsoft.com/office/drawing/2014/main" id="{00000000-0008-0000-0200-0000B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7" name="Group Box 1723" hidden="1">
              <a:extLst>
                <a:ext uri="{63B3BB69-23CF-44E3-9099-C40C66FF867C}">
                  <a14:compatExt spid="_x0000_s2747"/>
                </a:ext>
                <a:ext uri="{FF2B5EF4-FFF2-40B4-BE49-F238E27FC236}">
                  <a16:creationId xmlns:a16="http://schemas.microsoft.com/office/drawing/2014/main" id="{00000000-0008-0000-0200-0000B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8" name="Group Box 1724" hidden="1">
              <a:extLst>
                <a:ext uri="{63B3BB69-23CF-44E3-9099-C40C66FF867C}">
                  <a14:compatExt spid="_x0000_s2748"/>
                </a:ext>
                <a:ext uri="{FF2B5EF4-FFF2-40B4-BE49-F238E27FC236}">
                  <a16:creationId xmlns:a16="http://schemas.microsoft.com/office/drawing/2014/main" id="{00000000-0008-0000-0200-0000B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49" name="Group Box 1725" hidden="1">
              <a:extLst>
                <a:ext uri="{63B3BB69-23CF-44E3-9099-C40C66FF867C}">
                  <a14:compatExt spid="_x0000_s2749"/>
                </a:ext>
                <a:ext uri="{FF2B5EF4-FFF2-40B4-BE49-F238E27FC236}">
                  <a16:creationId xmlns:a16="http://schemas.microsoft.com/office/drawing/2014/main" id="{00000000-0008-0000-0200-0000B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50" name="Group Box 1726" hidden="1">
              <a:extLst>
                <a:ext uri="{63B3BB69-23CF-44E3-9099-C40C66FF867C}">
                  <a14:compatExt spid="_x0000_s2750"/>
                </a:ext>
                <a:ext uri="{FF2B5EF4-FFF2-40B4-BE49-F238E27FC236}">
                  <a16:creationId xmlns:a16="http://schemas.microsoft.com/office/drawing/2014/main" id="{00000000-0008-0000-0200-0000B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51" name="Group Box 1727" hidden="1">
              <a:extLst>
                <a:ext uri="{63B3BB69-23CF-44E3-9099-C40C66FF867C}">
                  <a14:compatExt spid="_x0000_s2751"/>
                </a:ext>
                <a:ext uri="{FF2B5EF4-FFF2-40B4-BE49-F238E27FC236}">
                  <a16:creationId xmlns:a16="http://schemas.microsoft.com/office/drawing/2014/main" id="{00000000-0008-0000-0200-0000B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52" name="Group Box 1728" hidden="1">
              <a:extLst>
                <a:ext uri="{63B3BB69-23CF-44E3-9099-C40C66FF867C}">
                  <a14:compatExt spid="_x0000_s2752"/>
                </a:ext>
                <a:ext uri="{FF2B5EF4-FFF2-40B4-BE49-F238E27FC236}">
                  <a16:creationId xmlns:a16="http://schemas.microsoft.com/office/drawing/2014/main" id="{00000000-0008-0000-0200-0000C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53" name="Group Box 1729" hidden="1">
              <a:extLst>
                <a:ext uri="{63B3BB69-23CF-44E3-9099-C40C66FF867C}">
                  <a14:compatExt spid="_x0000_s2753"/>
                </a:ext>
                <a:ext uri="{FF2B5EF4-FFF2-40B4-BE49-F238E27FC236}">
                  <a16:creationId xmlns:a16="http://schemas.microsoft.com/office/drawing/2014/main" id="{00000000-0008-0000-0200-0000C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54" name="Group Box 1730" hidden="1">
              <a:extLst>
                <a:ext uri="{63B3BB69-23CF-44E3-9099-C40C66FF867C}">
                  <a14:compatExt spid="_x0000_s2754"/>
                </a:ext>
                <a:ext uri="{FF2B5EF4-FFF2-40B4-BE49-F238E27FC236}">
                  <a16:creationId xmlns:a16="http://schemas.microsoft.com/office/drawing/2014/main" id="{00000000-0008-0000-0200-0000C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55" name="Group Box 1731" hidden="1">
              <a:extLst>
                <a:ext uri="{63B3BB69-23CF-44E3-9099-C40C66FF867C}">
                  <a14:compatExt spid="_x0000_s2755"/>
                </a:ext>
                <a:ext uri="{FF2B5EF4-FFF2-40B4-BE49-F238E27FC236}">
                  <a16:creationId xmlns:a16="http://schemas.microsoft.com/office/drawing/2014/main" id="{00000000-0008-0000-0200-0000C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56" name="Group Box 1732" hidden="1">
              <a:extLst>
                <a:ext uri="{63B3BB69-23CF-44E3-9099-C40C66FF867C}">
                  <a14:compatExt spid="_x0000_s2756"/>
                </a:ext>
                <a:ext uri="{FF2B5EF4-FFF2-40B4-BE49-F238E27FC236}">
                  <a16:creationId xmlns:a16="http://schemas.microsoft.com/office/drawing/2014/main" id="{00000000-0008-0000-0200-0000C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57" name="Group Box 1733" hidden="1">
              <a:extLst>
                <a:ext uri="{63B3BB69-23CF-44E3-9099-C40C66FF867C}">
                  <a14:compatExt spid="_x0000_s2757"/>
                </a:ext>
                <a:ext uri="{FF2B5EF4-FFF2-40B4-BE49-F238E27FC236}">
                  <a16:creationId xmlns:a16="http://schemas.microsoft.com/office/drawing/2014/main" id="{00000000-0008-0000-0200-0000C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58" name="Group Box 1734" hidden="1">
              <a:extLst>
                <a:ext uri="{63B3BB69-23CF-44E3-9099-C40C66FF867C}">
                  <a14:compatExt spid="_x0000_s2758"/>
                </a:ext>
                <a:ext uri="{FF2B5EF4-FFF2-40B4-BE49-F238E27FC236}">
                  <a16:creationId xmlns:a16="http://schemas.microsoft.com/office/drawing/2014/main" id="{00000000-0008-0000-0200-0000C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59" name="Group Box 1735" hidden="1">
              <a:extLst>
                <a:ext uri="{63B3BB69-23CF-44E3-9099-C40C66FF867C}">
                  <a14:compatExt spid="_x0000_s2759"/>
                </a:ext>
                <a:ext uri="{FF2B5EF4-FFF2-40B4-BE49-F238E27FC236}">
                  <a16:creationId xmlns:a16="http://schemas.microsoft.com/office/drawing/2014/main" id="{00000000-0008-0000-0200-0000C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0" name="Group Box 1736" hidden="1">
              <a:extLst>
                <a:ext uri="{63B3BB69-23CF-44E3-9099-C40C66FF867C}">
                  <a14:compatExt spid="_x0000_s2760"/>
                </a:ext>
                <a:ext uri="{FF2B5EF4-FFF2-40B4-BE49-F238E27FC236}">
                  <a16:creationId xmlns:a16="http://schemas.microsoft.com/office/drawing/2014/main" id="{00000000-0008-0000-0200-0000C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1" name="Group Box 1737" hidden="1">
              <a:extLst>
                <a:ext uri="{63B3BB69-23CF-44E3-9099-C40C66FF867C}">
                  <a14:compatExt spid="_x0000_s2761"/>
                </a:ext>
                <a:ext uri="{FF2B5EF4-FFF2-40B4-BE49-F238E27FC236}">
                  <a16:creationId xmlns:a16="http://schemas.microsoft.com/office/drawing/2014/main" id="{00000000-0008-0000-0200-0000C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2" name="Group Box 1738" hidden="1">
              <a:extLst>
                <a:ext uri="{63B3BB69-23CF-44E3-9099-C40C66FF867C}">
                  <a14:compatExt spid="_x0000_s2762"/>
                </a:ext>
                <a:ext uri="{FF2B5EF4-FFF2-40B4-BE49-F238E27FC236}">
                  <a16:creationId xmlns:a16="http://schemas.microsoft.com/office/drawing/2014/main" id="{00000000-0008-0000-0200-0000C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63" name="Group Box 1739" hidden="1">
              <a:extLst>
                <a:ext uri="{63B3BB69-23CF-44E3-9099-C40C66FF867C}">
                  <a14:compatExt spid="_x0000_s2763"/>
                </a:ext>
                <a:ext uri="{FF2B5EF4-FFF2-40B4-BE49-F238E27FC236}">
                  <a16:creationId xmlns:a16="http://schemas.microsoft.com/office/drawing/2014/main" id="{00000000-0008-0000-0200-0000C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0</xdr:rowOff>
        </xdr:to>
        <xdr:sp macro="" textlink="">
          <xdr:nvSpPr>
            <xdr:cNvPr id="2764" name="Group Box 1740" hidden="1">
              <a:extLst>
                <a:ext uri="{63B3BB69-23CF-44E3-9099-C40C66FF867C}">
                  <a14:compatExt spid="_x0000_s2764"/>
                </a:ext>
                <a:ext uri="{FF2B5EF4-FFF2-40B4-BE49-F238E27FC236}">
                  <a16:creationId xmlns:a16="http://schemas.microsoft.com/office/drawing/2014/main" id="{00000000-0008-0000-0200-0000C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5" name="Group Box 1741" hidden="1">
              <a:extLst>
                <a:ext uri="{63B3BB69-23CF-44E3-9099-C40C66FF867C}">
                  <a14:compatExt spid="_x0000_s2765"/>
                </a:ext>
                <a:ext uri="{FF2B5EF4-FFF2-40B4-BE49-F238E27FC236}">
                  <a16:creationId xmlns:a16="http://schemas.microsoft.com/office/drawing/2014/main" id="{00000000-0008-0000-0200-0000C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6" name="Group Box 1742" hidden="1">
              <a:extLst>
                <a:ext uri="{63B3BB69-23CF-44E3-9099-C40C66FF867C}">
                  <a14:compatExt spid="_x0000_s2766"/>
                </a:ext>
                <a:ext uri="{FF2B5EF4-FFF2-40B4-BE49-F238E27FC236}">
                  <a16:creationId xmlns:a16="http://schemas.microsoft.com/office/drawing/2014/main" id="{00000000-0008-0000-0200-0000C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7" name="Group Box 1743" hidden="1">
              <a:extLst>
                <a:ext uri="{63B3BB69-23CF-44E3-9099-C40C66FF867C}">
                  <a14:compatExt spid="_x0000_s2767"/>
                </a:ext>
                <a:ext uri="{FF2B5EF4-FFF2-40B4-BE49-F238E27FC236}">
                  <a16:creationId xmlns:a16="http://schemas.microsoft.com/office/drawing/2014/main" id="{00000000-0008-0000-0200-0000C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8" name="Group Box 1744" hidden="1">
              <a:extLst>
                <a:ext uri="{63B3BB69-23CF-44E3-9099-C40C66FF867C}">
                  <a14:compatExt spid="_x0000_s2768"/>
                </a:ext>
                <a:ext uri="{FF2B5EF4-FFF2-40B4-BE49-F238E27FC236}">
                  <a16:creationId xmlns:a16="http://schemas.microsoft.com/office/drawing/2014/main" id="{00000000-0008-0000-0200-0000D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69" name="Group Box 1745" hidden="1">
              <a:extLst>
                <a:ext uri="{63B3BB69-23CF-44E3-9099-C40C66FF867C}">
                  <a14:compatExt spid="_x0000_s2769"/>
                </a:ext>
                <a:ext uri="{FF2B5EF4-FFF2-40B4-BE49-F238E27FC236}">
                  <a16:creationId xmlns:a16="http://schemas.microsoft.com/office/drawing/2014/main" id="{00000000-0008-0000-0200-0000D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70" name="Group Box 1746" hidden="1">
              <a:extLst>
                <a:ext uri="{63B3BB69-23CF-44E3-9099-C40C66FF867C}">
                  <a14:compatExt spid="_x0000_s2770"/>
                </a:ext>
                <a:ext uri="{FF2B5EF4-FFF2-40B4-BE49-F238E27FC236}">
                  <a16:creationId xmlns:a16="http://schemas.microsoft.com/office/drawing/2014/main" id="{00000000-0008-0000-0200-0000D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71" name="Group Box 1747" hidden="1">
              <a:extLst>
                <a:ext uri="{63B3BB69-23CF-44E3-9099-C40C66FF867C}">
                  <a14:compatExt spid="_x0000_s2771"/>
                </a:ext>
                <a:ext uri="{FF2B5EF4-FFF2-40B4-BE49-F238E27FC236}">
                  <a16:creationId xmlns:a16="http://schemas.microsoft.com/office/drawing/2014/main" id="{00000000-0008-0000-0200-0000D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76200</xdr:rowOff>
        </xdr:from>
        <xdr:to>
          <xdr:col>6</xdr:col>
          <xdr:colOff>1651000</xdr:colOff>
          <xdr:row>36</xdr:row>
          <xdr:rowOff>209550</xdr:rowOff>
        </xdr:to>
        <xdr:sp macro="" textlink="">
          <xdr:nvSpPr>
            <xdr:cNvPr id="2772" name="Group Box 1748" hidden="1">
              <a:extLst>
                <a:ext uri="{63B3BB69-23CF-44E3-9099-C40C66FF867C}">
                  <a14:compatExt spid="_x0000_s2772"/>
                </a:ext>
                <a:ext uri="{FF2B5EF4-FFF2-40B4-BE49-F238E27FC236}">
                  <a16:creationId xmlns:a16="http://schemas.microsoft.com/office/drawing/2014/main" id="{00000000-0008-0000-0200-0000D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3" name="Group Box 1749" hidden="1">
              <a:extLst>
                <a:ext uri="{63B3BB69-23CF-44E3-9099-C40C66FF867C}">
                  <a14:compatExt spid="_x0000_s2773"/>
                </a:ext>
                <a:ext uri="{FF2B5EF4-FFF2-40B4-BE49-F238E27FC236}">
                  <a16:creationId xmlns:a16="http://schemas.microsoft.com/office/drawing/2014/main" id="{00000000-0008-0000-0200-0000D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4" name="Group Box 1750" hidden="1">
              <a:extLst>
                <a:ext uri="{63B3BB69-23CF-44E3-9099-C40C66FF867C}">
                  <a14:compatExt spid="_x0000_s2774"/>
                </a:ext>
                <a:ext uri="{FF2B5EF4-FFF2-40B4-BE49-F238E27FC236}">
                  <a16:creationId xmlns:a16="http://schemas.microsoft.com/office/drawing/2014/main" id="{00000000-0008-0000-0200-0000D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5" name="Group Box 1751" hidden="1">
              <a:extLst>
                <a:ext uri="{63B3BB69-23CF-44E3-9099-C40C66FF867C}">
                  <a14:compatExt spid="_x0000_s2775"/>
                </a:ext>
                <a:ext uri="{FF2B5EF4-FFF2-40B4-BE49-F238E27FC236}">
                  <a16:creationId xmlns:a16="http://schemas.microsoft.com/office/drawing/2014/main" id="{00000000-0008-0000-0200-0000D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6" name="Group Box 1752" hidden="1">
              <a:extLst>
                <a:ext uri="{63B3BB69-23CF-44E3-9099-C40C66FF867C}">
                  <a14:compatExt spid="_x0000_s2776"/>
                </a:ext>
                <a:ext uri="{FF2B5EF4-FFF2-40B4-BE49-F238E27FC236}">
                  <a16:creationId xmlns:a16="http://schemas.microsoft.com/office/drawing/2014/main" id="{00000000-0008-0000-0200-0000D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7" name="Group Box 1753" hidden="1">
              <a:extLst>
                <a:ext uri="{63B3BB69-23CF-44E3-9099-C40C66FF867C}">
                  <a14:compatExt spid="_x0000_s2777"/>
                </a:ext>
                <a:ext uri="{FF2B5EF4-FFF2-40B4-BE49-F238E27FC236}">
                  <a16:creationId xmlns:a16="http://schemas.microsoft.com/office/drawing/2014/main" id="{00000000-0008-0000-0200-0000D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76200</xdr:rowOff>
        </xdr:from>
        <xdr:to>
          <xdr:col>6</xdr:col>
          <xdr:colOff>1714500</xdr:colOff>
          <xdr:row>32</xdr:row>
          <xdr:rowOff>38100</xdr:rowOff>
        </xdr:to>
        <xdr:sp macro="" textlink="">
          <xdr:nvSpPr>
            <xdr:cNvPr id="2778" name="Group Box 1754" hidden="1">
              <a:extLst>
                <a:ext uri="{63B3BB69-23CF-44E3-9099-C40C66FF867C}">
                  <a14:compatExt spid="_x0000_s2778"/>
                </a:ext>
                <a:ext uri="{FF2B5EF4-FFF2-40B4-BE49-F238E27FC236}">
                  <a16:creationId xmlns:a16="http://schemas.microsoft.com/office/drawing/2014/main" id="{00000000-0008-0000-0200-0000D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79" name="Group Box 1755" hidden="1">
              <a:extLst>
                <a:ext uri="{63B3BB69-23CF-44E3-9099-C40C66FF867C}">
                  <a14:compatExt spid="_x0000_s2779"/>
                </a:ext>
                <a:ext uri="{FF2B5EF4-FFF2-40B4-BE49-F238E27FC236}">
                  <a16:creationId xmlns:a16="http://schemas.microsoft.com/office/drawing/2014/main" id="{00000000-0008-0000-0200-0000D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80" name="Group Box 1756" hidden="1">
              <a:extLst>
                <a:ext uri="{63B3BB69-23CF-44E3-9099-C40C66FF867C}">
                  <a14:compatExt spid="_x0000_s2780"/>
                </a:ext>
                <a:ext uri="{FF2B5EF4-FFF2-40B4-BE49-F238E27FC236}">
                  <a16:creationId xmlns:a16="http://schemas.microsoft.com/office/drawing/2014/main" id="{00000000-0008-0000-0200-0000D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1" name="Group Box 1757" hidden="1">
              <a:extLst>
                <a:ext uri="{63B3BB69-23CF-44E3-9099-C40C66FF867C}">
                  <a14:compatExt spid="_x0000_s2781"/>
                </a:ext>
                <a:ext uri="{FF2B5EF4-FFF2-40B4-BE49-F238E27FC236}">
                  <a16:creationId xmlns:a16="http://schemas.microsoft.com/office/drawing/2014/main" id="{00000000-0008-0000-0200-0000D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2" name="Group Box 1758" hidden="1">
              <a:extLst>
                <a:ext uri="{63B3BB69-23CF-44E3-9099-C40C66FF867C}">
                  <a14:compatExt spid="_x0000_s2782"/>
                </a:ext>
                <a:ext uri="{FF2B5EF4-FFF2-40B4-BE49-F238E27FC236}">
                  <a16:creationId xmlns:a16="http://schemas.microsoft.com/office/drawing/2014/main" id="{00000000-0008-0000-0200-0000D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3" name="Group Box 1759" hidden="1">
              <a:extLst>
                <a:ext uri="{63B3BB69-23CF-44E3-9099-C40C66FF867C}">
                  <a14:compatExt spid="_x0000_s2783"/>
                </a:ext>
                <a:ext uri="{FF2B5EF4-FFF2-40B4-BE49-F238E27FC236}">
                  <a16:creationId xmlns:a16="http://schemas.microsoft.com/office/drawing/2014/main" id="{00000000-0008-0000-0200-0000D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4" name="Group Box 1760" hidden="1">
              <a:extLst>
                <a:ext uri="{63B3BB69-23CF-44E3-9099-C40C66FF867C}">
                  <a14:compatExt spid="_x0000_s2784"/>
                </a:ext>
                <a:ext uri="{FF2B5EF4-FFF2-40B4-BE49-F238E27FC236}">
                  <a16:creationId xmlns:a16="http://schemas.microsoft.com/office/drawing/2014/main" id="{00000000-0008-0000-0200-0000E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5" name="Group Box 1761" hidden="1">
              <a:extLst>
                <a:ext uri="{63B3BB69-23CF-44E3-9099-C40C66FF867C}">
                  <a14:compatExt spid="_x0000_s2785"/>
                </a:ext>
                <a:ext uri="{FF2B5EF4-FFF2-40B4-BE49-F238E27FC236}">
                  <a16:creationId xmlns:a16="http://schemas.microsoft.com/office/drawing/2014/main" id="{00000000-0008-0000-0200-0000E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209550</xdr:rowOff>
        </xdr:to>
        <xdr:sp macro="" textlink="">
          <xdr:nvSpPr>
            <xdr:cNvPr id="2786" name="Group Box 1762" hidden="1">
              <a:extLst>
                <a:ext uri="{63B3BB69-23CF-44E3-9099-C40C66FF867C}">
                  <a14:compatExt spid="_x0000_s2786"/>
                </a:ext>
                <a:ext uri="{FF2B5EF4-FFF2-40B4-BE49-F238E27FC236}">
                  <a16:creationId xmlns:a16="http://schemas.microsoft.com/office/drawing/2014/main" id="{00000000-0008-0000-0200-0000E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87" name="Group Box 1763" hidden="1">
              <a:extLst>
                <a:ext uri="{63B3BB69-23CF-44E3-9099-C40C66FF867C}">
                  <a14:compatExt spid="_x0000_s2787"/>
                </a:ext>
                <a:ext uri="{FF2B5EF4-FFF2-40B4-BE49-F238E27FC236}">
                  <a16:creationId xmlns:a16="http://schemas.microsoft.com/office/drawing/2014/main" id="{00000000-0008-0000-0200-0000E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88" name="Group Box 1764" hidden="1">
              <a:extLst>
                <a:ext uri="{63B3BB69-23CF-44E3-9099-C40C66FF867C}">
                  <a14:compatExt spid="_x0000_s2788"/>
                </a:ext>
                <a:ext uri="{FF2B5EF4-FFF2-40B4-BE49-F238E27FC236}">
                  <a16:creationId xmlns:a16="http://schemas.microsoft.com/office/drawing/2014/main" id="{00000000-0008-0000-0200-0000E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89" name="Group Box 1765" hidden="1">
              <a:extLst>
                <a:ext uri="{63B3BB69-23CF-44E3-9099-C40C66FF867C}">
                  <a14:compatExt spid="_x0000_s2789"/>
                </a:ext>
                <a:ext uri="{FF2B5EF4-FFF2-40B4-BE49-F238E27FC236}">
                  <a16:creationId xmlns:a16="http://schemas.microsoft.com/office/drawing/2014/main" id="{00000000-0008-0000-0200-0000E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90" name="Group Box 1766" hidden="1">
              <a:extLst>
                <a:ext uri="{63B3BB69-23CF-44E3-9099-C40C66FF867C}">
                  <a14:compatExt spid="_x0000_s2790"/>
                </a:ext>
                <a:ext uri="{FF2B5EF4-FFF2-40B4-BE49-F238E27FC236}">
                  <a16:creationId xmlns:a16="http://schemas.microsoft.com/office/drawing/2014/main" id="{00000000-0008-0000-0200-0000E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91" name="Group Box 1767" hidden="1">
              <a:extLst>
                <a:ext uri="{63B3BB69-23CF-44E3-9099-C40C66FF867C}">
                  <a14:compatExt spid="_x0000_s2791"/>
                </a:ext>
                <a:ext uri="{FF2B5EF4-FFF2-40B4-BE49-F238E27FC236}">
                  <a16:creationId xmlns:a16="http://schemas.microsoft.com/office/drawing/2014/main" id="{00000000-0008-0000-0200-0000E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92" name="Group Box 1768" hidden="1">
              <a:extLst>
                <a:ext uri="{63B3BB69-23CF-44E3-9099-C40C66FF867C}">
                  <a14:compatExt spid="_x0000_s2792"/>
                </a:ext>
                <a:ext uri="{FF2B5EF4-FFF2-40B4-BE49-F238E27FC236}">
                  <a16:creationId xmlns:a16="http://schemas.microsoft.com/office/drawing/2014/main" id="{00000000-0008-0000-0200-0000E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93" name="Group Box 1769" hidden="1">
              <a:extLst>
                <a:ext uri="{63B3BB69-23CF-44E3-9099-C40C66FF867C}">
                  <a14:compatExt spid="_x0000_s2793"/>
                </a:ext>
                <a:ext uri="{FF2B5EF4-FFF2-40B4-BE49-F238E27FC236}">
                  <a16:creationId xmlns:a16="http://schemas.microsoft.com/office/drawing/2014/main" id="{00000000-0008-0000-0200-0000E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76200</xdr:rowOff>
        </xdr:from>
        <xdr:to>
          <xdr:col>6</xdr:col>
          <xdr:colOff>1714500</xdr:colOff>
          <xdr:row>36</xdr:row>
          <xdr:rowOff>0</xdr:rowOff>
        </xdr:to>
        <xdr:sp macro="" textlink="">
          <xdr:nvSpPr>
            <xdr:cNvPr id="2794" name="Group Box 1770" hidden="1">
              <a:extLst>
                <a:ext uri="{63B3BB69-23CF-44E3-9099-C40C66FF867C}">
                  <a14:compatExt spid="_x0000_s2794"/>
                </a:ext>
                <a:ext uri="{FF2B5EF4-FFF2-40B4-BE49-F238E27FC236}">
                  <a16:creationId xmlns:a16="http://schemas.microsoft.com/office/drawing/2014/main" id="{00000000-0008-0000-0200-0000E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795" name="Group Box 1771" hidden="1">
              <a:extLst>
                <a:ext uri="{63B3BB69-23CF-44E3-9099-C40C66FF867C}">
                  <a14:compatExt spid="_x0000_s2795"/>
                </a:ext>
                <a:ext uri="{FF2B5EF4-FFF2-40B4-BE49-F238E27FC236}">
                  <a16:creationId xmlns:a16="http://schemas.microsoft.com/office/drawing/2014/main" id="{00000000-0008-0000-0200-0000E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796" name="Group Box 1772" hidden="1">
              <a:extLst>
                <a:ext uri="{63B3BB69-23CF-44E3-9099-C40C66FF867C}">
                  <a14:compatExt spid="_x0000_s2796"/>
                </a:ext>
                <a:ext uri="{FF2B5EF4-FFF2-40B4-BE49-F238E27FC236}">
                  <a16:creationId xmlns:a16="http://schemas.microsoft.com/office/drawing/2014/main" id="{00000000-0008-0000-0200-0000E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797" name="Group Box 1773" hidden="1">
              <a:extLst>
                <a:ext uri="{63B3BB69-23CF-44E3-9099-C40C66FF867C}">
                  <a14:compatExt spid="_x0000_s2797"/>
                </a:ext>
                <a:ext uri="{FF2B5EF4-FFF2-40B4-BE49-F238E27FC236}">
                  <a16:creationId xmlns:a16="http://schemas.microsoft.com/office/drawing/2014/main" id="{00000000-0008-0000-0200-0000E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798" name="Group Box 1774" hidden="1">
              <a:extLst>
                <a:ext uri="{63B3BB69-23CF-44E3-9099-C40C66FF867C}">
                  <a14:compatExt spid="_x0000_s2798"/>
                </a:ext>
                <a:ext uri="{FF2B5EF4-FFF2-40B4-BE49-F238E27FC236}">
                  <a16:creationId xmlns:a16="http://schemas.microsoft.com/office/drawing/2014/main" id="{00000000-0008-0000-0200-0000E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799" name="Group Box 1775" hidden="1">
              <a:extLst>
                <a:ext uri="{63B3BB69-23CF-44E3-9099-C40C66FF867C}">
                  <a14:compatExt spid="_x0000_s2799"/>
                </a:ext>
                <a:ext uri="{FF2B5EF4-FFF2-40B4-BE49-F238E27FC236}">
                  <a16:creationId xmlns:a16="http://schemas.microsoft.com/office/drawing/2014/main" id="{00000000-0008-0000-0200-0000E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00" name="Group Box 1776" hidden="1">
              <a:extLst>
                <a:ext uri="{63B3BB69-23CF-44E3-9099-C40C66FF867C}">
                  <a14:compatExt spid="_x0000_s2800"/>
                </a:ext>
                <a:ext uri="{FF2B5EF4-FFF2-40B4-BE49-F238E27FC236}">
                  <a16:creationId xmlns:a16="http://schemas.microsoft.com/office/drawing/2014/main" id="{00000000-0008-0000-0200-0000F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01" name="Group Box 1777" hidden="1">
              <a:extLst>
                <a:ext uri="{63B3BB69-23CF-44E3-9099-C40C66FF867C}">
                  <a14:compatExt spid="_x0000_s2801"/>
                </a:ext>
                <a:ext uri="{FF2B5EF4-FFF2-40B4-BE49-F238E27FC236}">
                  <a16:creationId xmlns:a16="http://schemas.microsoft.com/office/drawing/2014/main" id="{00000000-0008-0000-0200-0000F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02" name="Group Box 1778" hidden="1">
              <a:extLst>
                <a:ext uri="{63B3BB69-23CF-44E3-9099-C40C66FF867C}">
                  <a14:compatExt spid="_x0000_s2802"/>
                </a:ext>
                <a:ext uri="{FF2B5EF4-FFF2-40B4-BE49-F238E27FC236}">
                  <a16:creationId xmlns:a16="http://schemas.microsoft.com/office/drawing/2014/main" id="{00000000-0008-0000-0200-0000F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1733550</xdr:colOff>
          <xdr:row>39</xdr:row>
          <xdr:rowOff>241300</xdr:rowOff>
        </xdr:to>
        <xdr:sp macro="" textlink="">
          <xdr:nvSpPr>
            <xdr:cNvPr id="2803" name="Group Box 1779" hidden="1">
              <a:extLst>
                <a:ext uri="{63B3BB69-23CF-44E3-9099-C40C66FF867C}">
                  <a14:compatExt spid="_x0000_s2803"/>
                </a:ext>
                <a:ext uri="{FF2B5EF4-FFF2-40B4-BE49-F238E27FC236}">
                  <a16:creationId xmlns:a16="http://schemas.microsoft.com/office/drawing/2014/main" id="{00000000-0008-0000-0200-0000F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1733550</xdr:colOff>
          <xdr:row>39</xdr:row>
          <xdr:rowOff>241300</xdr:rowOff>
        </xdr:to>
        <xdr:sp macro="" textlink="">
          <xdr:nvSpPr>
            <xdr:cNvPr id="2804" name="Group Box 1780" hidden="1">
              <a:extLst>
                <a:ext uri="{63B3BB69-23CF-44E3-9099-C40C66FF867C}">
                  <a14:compatExt spid="_x0000_s2804"/>
                </a:ext>
                <a:ext uri="{FF2B5EF4-FFF2-40B4-BE49-F238E27FC236}">
                  <a16:creationId xmlns:a16="http://schemas.microsoft.com/office/drawing/2014/main" id="{00000000-0008-0000-0200-0000F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1733550</xdr:colOff>
          <xdr:row>39</xdr:row>
          <xdr:rowOff>241300</xdr:rowOff>
        </xdr:to>
        <xdr:sp macro="" textlink="">
          <xdr:nvSpPr>
            <xdr:cNvPr id="2805" name="Group Box 1781" hidden="1">
              <a:extLst>
                <a:ext uri="{63B3BB69-23CF-44E3-9099-C40C66FF867C}">
                  <a14:compatExt spid="_x0000_s2805"/>
                </a:ext>
                <a:ext uri="{FF2B5EF4-FFF2-40B4-BE49-F238E27FC236}">
                  <a16:creationId xmlns:a16="http://schemas.microsoft.com/office/drawing/2014/main" id="{00000000-0008-0000-0200-0000F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1733550</xdr:colOff>
          <xdr:row>39</xdr:row>
          <xdr:rowOff>241300</xdr:rowOff>
        </xdr:to>
        <xdr:sp macro="" textlink="">
          <xdr:nvSpPr>
            <xdr:cNvPr id="2806" name="Group Box 1782" hidden="1">
              <a:extLst>
                <a:ext uri="{63B3BB69-23CF-44E3-9099-C40C66FF867C}">
                  <a14:compatExt spid="_x0000_s2806"/>
                </a:ext>
                <a:ext uri="{FF2B5EF4-FFF2-40B4-BE49-F238E27FC236}">
                  <a16:creationId xmlns:a16="http://schemas.microsoft.com/office/drawing/2014/main" id="{00000000-0008-0000-0200-0000F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07" name="Group Box 1783" hidden="1">
              <a:extLst>
                <a:ext uri="{63B3BB69-23CF-44E3-9099-C40C66FF867C}">
                  <a14:compatExt spid="_x0000_s2807"/>
                </a:ext>
                <a:ext uri="{FF2B5EF4-FFF2-40B4-BE49-F238E27FC236}">
                  <a16:creationId xmlns:a16="http://schemas.microsoft.com/office/drawing/2014/main" id="{00000000-0008-0000-0200-0000F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08" name="Group Box 1784" hidden="1">
              <a:extLst>
                <a:ext uri="{63B3BB69-23CF-44E3-9099-C40C66FF867C}">
                  <a14:compatExt spid="_x0000_s2808"/>
                </a:ext>
                <a:ext uri="{FF2B5EF4-FFF2-40B4-BE49-F238E27FC236}">
                  <a16:creationId xmlns:a16="http://schemas.microsoft.com/office/drawing/2014/main" id="{00000000-0008-0000-0200-0000F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09" name="Group Box 1785" hidden="1">
              <a:extLst>
                <a:ext uri="{63B3BB69-23CF-44E3-9099-C40C66FF867C}">
                  <a14:compatExt spid="_x0000_s2809"/>
                </a:ext>
                <a:ext uri="{FF2B5EF4-FFF2-40B4-BE49-F238E27FC236}">
                  <a16:creationId xmlns:a16="http://schemas.microsoft.com/office/drawing/2014/main" id="{00000000-0008-0000-0200-0000F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10" name="Group Box 1786" hidden="1">
              <a:extLst>
                <a:ext uri="{63B3BB69-23CF-44E3-9099-C40C66FF867C}">
                  <a14:compatExt spid="_x0000_s2810"/>
                </a:ext>
                <a:ext uri="{FF2B5EF4-FFF2-40B4-BE49-F238E27FC236}">
                  <a16:creationId xmlns:a16="http://schemas.microsoft.com/office/drawing/2014/main" id="{00000000-0008-0000-0200-0000F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11" name="Group Box 1787" hidden="1">
              <a:extLst>
                <a:ext uri="{63B3BB69-23CF-44E3-9099-C40C66FF867C}">
                  <a14:compatExt spid="_x0000_s2811"/>
                </a:ext>
                <a:ext uri="{FF2B5EF4-FFF2-40B4-BE49-F238E27FC236}">
                  <a16:creationId xmlns:a16="http://schemas.microsoft.com/office/drawing/2014/main" id="{00000000-0008-0000-0200-0000F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12" name="Group Box 1788" hidden="1">
              <a:extLst>
                <a:ext uri="{63B3BB69-23CF-44E3-9099-C40C66FF867C}">
                  <a14:compatExt spid="_x0000_s2812"/>
                </a:ext>
                <a:ext uri="{FF2B5EF4-FFF2-40B4-BE49-F238E27FC236}">
                  <a16:creationId xmlns:a16="http://schemas.microsoft.com/office/drawing/2014/main" id="{00000000-0008-0000-0200-0000F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13" name="Group Box 1789" hidden="1">
              <a:extLst>
                <a:ext uri="{63B3BB69-23CF-44E3-9099-C40C66FF867C}">
                  <a14:compatExt spid="_x0000_s2813"/>
                </a:ext>
                <a:ext uri="{FF2B5EF4-FFF2-40B4-BE49-F238E27FC236}">
                  <a16:creationId xmlns:a16="http://schemas.microsoft.com/office/drawing/2014/main" id="{00000000-0008-0000-0200-0000F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14" name="Group Box 1790" hidden="1">
              <a:extLst>
                <a:ext uri="{63B3BB69-23CF-44E3-9099-C40C66FF867C}">
                  <a14:compatExt spid="_x0000_s2814"/>
                </a:ext>
                <a:ext uri="{FF2B5EF4-FFF2-40B4-BE49-F238E27FC236}">
                  <a16:creationId xmlns:a16="http://schemas.microsoft.com/office/drawing/2014/main" id="{00000000-0008-0000-0200-0000F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15" name="Group Box 1791" hidden="1">
              <a:extLst>
                <a:ext uri="{63B3BB69-23CF-44E3-9099-C40C66FF867C}">
                  <a14:compatExt spid="_x0000_s2815"/>
                </a:ext>
                <a:ext uri="{FF2B5EF4-FFF2-40B4-BE49-F238E27FC236}">
                  <a16:creationId xmlns:a16="http://schemas.microsoft.com/office/drawing/2014/main" id="{00000000-0008-0000-0200-0000F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16" name="Group Box 1792" hidden="1">
              <a:extLst>
                <a:ext uri="{63B3BB69-23CF-44E3-9099-C40C66FF867C}">
                  <a14:compatExt spid="_x0000_s2816"/>
                </a:ext>
                <a:ext uri="{FF2B5EF4-FFF2-40B4-BE49-F238E27FC236}">
                  <a16:creationId xmlns:a16="http://schemas.microsoft.com/office/drawing/2014/main" id="{00000000-0008-0000-0200-00000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17" name="Group Box 1793" hidden="1">
              <a:extLst>
                <a:ext uri="{63B3BB69-23CF-44E3-9099-C40C66FF867C}">
                  <a14:compatExt spid="_x0000_s2817"/>
                </a:ext>
                <a:ext uri="{FF2B5EF4-FFF2-40B4-BE49-F238E27FC236}">
                  <a16:creationId xmlns:a16="http://schemas.microsoft.com/office/drawing/2014/main" id="{00000000-0008-0000-0200-00000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18" name="Group Box 1794" hidden="1">
              <a:extLst>
                <a:ext uri="{63B3BB69-23CF-44E3-9099-C40C66FF867C}">
                  <a14:compatExt spid="_x0000_s2818"/>
                </a:ext>
                <a:ext uri="{FF2B5EF4-FFF2-40B4-BE49-F238E27FC236}">
                  <a16:creationId xmlns:a16="http://schemas.microsoft.com/office/drawing/2014/main" id="{00000000-0008-0000-0200-00000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19" name="Group Box 1795" hidden="1">
              <a:extLst>
                <a:ext uri="{63B3BB69-23CF-44E3-9099-C40C66FF867C}">
                  <a14:compatExt spid="_x0000_s2819"/>
                </a:ext>
                <a:ext uri="{FF2B5EF4-FFF2-40B4-BE49-F238E27FC236}">
                  <a16:creationId xmlns:a16="http://schemas.microsoft.com/office/drawing/2014/main" id="{00000000-0008-0000-0200-00000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20" name="Group Box 1796" hidden="1">
              <a:extLst>
                <a:ext uri="{63B3BB69-23CF-44E3-9099-C40C66FF867C}">
                  <a14:compatExt spid="_x0000_s2820"/>
                </a:ext>
                <a:ext uri="{FF2B5EF4-FFF2-40B4-BE49-F238E27FC236}">
                  <a16:creationId xmlns:a16="http://schemas.microsoft.com/office/drawing/2014/main" id="{00000000-0008-0000-0200-00000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1" name="Group Box 1797" hidden="1">
              <a:extLst>
                <a:ext uri="{63B3BB69-23CF-44E3-9099-C40C66FF867C}">
                  <a14:compatExt spid="_x0000_s2821"/>
                </a:ext>
                <a:ext uri="{FF2B5EF4-FFF2-40B4-BE49-F238E27FC236}">
                  <a16:creationId xmlns:a16="http://schemas.microsoft.com/office/drawing/2014/main" id="{00000000-0008-0000-0200-00000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2" name="Group Box 1798" hidden="1">
              <a:extLst>
                <a:ext uri="{63B3BB69-23CF-44E3-9099-C40C66FF867C}">
                  <a14:compatExt spid="_x0000_s2822"/>
                </a:ext>
                <a:ext uri="{FF2B5EF4-FFF2-40B4-BE49-F238E27FC236}">
                  <a16:creationId xmlns:a16="http://schemas.microsoft.com/office/drawing/2014/main" id="{00000000-0008-0000-0200-00000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23" name="Group Box 1799" hidden="1">
              <a:extLst>
                <a:ext uri="{63B3BB69-23CF-44E3-9099-C40C66FF867C}">
                  <a14:compatExt spid="_x0000_s2823"/>
                </a:ext>
                <a:ext uri="{FF2B5EF4-FFF2-40B4-BE49-F238E27FC236}">
                  <a16:creationId xmlns:a16="http://schemas.microsoft.com/office/drawing/2014/main" id="{00000000-0008-0000-0200-00000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24" name="Group Box 1800" hidden="1">
              <a:extLst>
                <a:ext uri="{63B3BB69-23CF-44E3-9099-C40C66FF867C}">
                  <a14:compatExt spid="_x0000_s2824"/>
                </a:ext>
                <a:ext uri="{FF2B5EF4-FFF2-40B4-BE49-F238E27FC236}">
                  <a16:creationId xmlns:a16="http://schemas.microsoft.com/office/drawing/2014/main" id="{00000000-0008-0000-0200-00000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5" name="Group Box 1801" hidden="1">
              <a:extLst>
                <a:ext uri="{63B3BB69-23CF-44E3-9099-C40C66FF867C}">
                  <a14:compatExt spid="_x0000_s2825"/>
                </a:ext>
                <a:ext uri="{FF2B5EF4-FFF2-40B4-BE49-F238E27FC236}">
                  <a16:creationId xmlns:a16="http://schemas.microsoft.com/office/drawing/2014/main" id="{00000000-0008-0000-0200-00000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6" name="Group Box 1802" hidden="1">
              <a:extLst>
                <a:ext uri="{63B3BB69-23CF-44E3-9099-C40C66FF867C}">
                  <a14:compatExt spid="_x0000_s2826"/>
                </a:ext>
                <a:ext uri="{FF2B5EF4-FFF2-40B4-BE49-F238E27FC236}">
                  <a16:creationId xmlns:a16="http://schemas.microsoft.com/office/drawing/2014/main" id="{00000000-0008-0000-0200-00000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7" name="Group Box 1803" hidden="1">
              <a:extLst>
                <a:ext uri="{63B3BB69-23CF-44E3-9099-C40C66FF867C}">
                  <a14:compatExt spid="_x0000_s2827"/>
                </a:ext>
                <a:ext uri="{FF2B5EF4-FFF2-40B4-BE49-F238E27FC236}">
                  <a16:creationId xmlns:a16="http://schemas.microsoft.com/office/drawing/2014/main" id="{00000000-0008-0000-0200-00000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8" name="Group Box 1804" hidden="1">
              <a:extLst>
                <a:ext uri="{63B3BB69-23CF-44E3-9099-C40C66FF867C}">
                  <a14:compatExt spid="_x0000_s2828"/>
                </a:ext>
                <a:ext uri="{FF2B5EF4-FFF2-40B4-BE49-F238E27FC236}">
                  <a16:creationId xmlns:a16="http://schemas.microsoft.com/office/drawing/2014/main" id="{00000000-0008-0000-0200-00000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29" name="Group Box 1805" hidden="1">
              <a:extLst>
                <a:ext uri="{63B3BB69-23CF-44E3-9099-C40C66FF867C}">
                  <a14:compatExt spid="_x0000_s2829"/>
                </a:ext>
                <a:ext uri="{FF2B5EF4-FFF2-40B4-BE49-F238E27FC236}">
                  <a16:creationId xmlns:a16="http://schemas.microsoft.com/office/drawing/2014/main" id="{00000000-0008-0000-0200-00000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30" name="Group Box 1806" hidden="1">
              <a:extLst>
                <a:ext uri="{63B3BB69-23CF-44E3-9099-C40C66FF867C}">
                  <a14:compatExt spid="_x0000_s2830"/>
                </a:ext>
                <a:ext uri="{FF2B5EF4-FFF2-40B4-BE49-F238E27FC236}">
                  <a16:creationId xmlns:a16="http://schemas.microsoft.com/office/drawing/2014/main" id="{00000000-0008-0000-0200-00000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31" name="Group Box 1807" hidden="1">
              <a:extLst>
                <a:ext uri="{63B3BB69-23CF-44E3-9099-C40C66FF867C}">
                  <a14:compatExt spid="_x0000_s2831"/>
                </a:ext>
                <a:ext uri="{FF2B5EF4-FFF2-40B4-BE49-F238E27FC236}">
                  <a16:creationId xmlns:a16="http://schemas.microsoft.com/office/drawing/2014/main" id="{00000000-0008-0000-0200-00000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32" name="Group Box 1808" hidden="1">
              <a:extLst>
                <a:ext uri="{63B3BB69-23CF-44E3-9099-C40C66FF867C}">
                  <a14:compatExt spid="_x0000_s2832"/>
                </a:ext>
                <a:ext uri="{FF2B5EF4-FFF2-40B4-BE49-F238E27FC236}">
                  <a16:creationId xmlns:a16="http://schemas.microsoft.com/office/drawing/2014/main" id="{00000000-0008-0000-0200-00001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33" name="Group Box 1809" hidden="1">
              <a:extLst>
                <a:ext uri="{63B3BB69-23CF-44E3-9099-C40C66FF867C}">
                  <a14:compatExt spid="_x0000_s2833"/>
                </a:ext>
                <a:ext uri="{FF2B5EF4-FFF2-40B4-BE49-F238E27FC236}">
                  <a16:creationId xmlns:a16="http://schemas.microsoft.com/office/drawing/2014/main" id="{00000000-0008-0000-0200-00001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34" name="Group Box 1810" hidden="1">
              <a:extLst>
                <a:ext uri="{63B3BB69-23CF-44E3-9099-C40C66FF867C}">
                  <a14:compatExt spid="_x0000_s2834"/>
                </a:ext>
                <a:ext uri="{FF2B5EF4-FFF2-40B4-BE49-F238E27FC236}">
                  <a16:creationId xmlns:a16="http://schemas.microsoft.com/office/drawing/2014/main" id="{00000000-0008-0000-0200-00001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35" name="Group Box 1811" hidden="1">
              <a:extLst>
                <a:ext uri="{63B3BB69-23CF-44E3-9099-C40C66FF867C}">
                  <a14:compatExt spid="_x0000_s2835"/>
                </a:ext>
                <a:ext uri="{FF2B5EF4-FFF2-40B4-BE49-F238E27FC236}">
                  <a16:creationId xmlns:a16="http://schemas.microsoft.com/office/drawing/2014/main" id="{00000000-0008-0000-0200-00001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36" name="Group Box 1812" hidden="1">
              <a:extLst>
                <a:ext uri="{63B3BB69-23CF-44E3-9099-C40C66FF867C}">
                  <a14:compatExt spid="_x0000_s2836"/>
                </a:ext>
                <a:ext uri="{FF2B5EF4-FFF2-40B4-BE49-F238E27FC236}">
                  <a16:creationId xmlns:a16="http://schemas.microsoft.com/office/drawing/2014/main" id="{00000000-0008-0000-0200-00001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37" name="Group Box 1813" hidden="1">
              <a:extLst>
                <a:ext uri="{63B3BB69-23CF-44E3-9099-C40C66FF867C}">
                  <a14:compatExt spid="_x0000_s2837"/>
                </a:ext>
                <a:ext uri="{FF2B5EF4-FFF2-40B4-BE49-F238E27FC236}">
                  <a16:creationId xmlns:a16="http://schemas.microsoft.com/office/drawing/2014/main" id="{00000000-0008-0000-0200-00001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38" name="Group Box 1814" hidden="1">
              <a:extLst>
                <a:ext uri="{63B3BB69-23CF-44E3-9099-C40C66FF867C}">
                  <a14:compatExt spid="_x0000_s2838"/>
                </a:ext>
                <a:ext uri="{FF2B5EF4-FFF2-40B4-BE49-F238E27FC236}">
                  <a16:creationId xmlns:a16="http://schemas.microsoft.com/office/drawing/2014/main" id="{00000000-0008-0000-0200-00001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39" name="Group Box 1815" hidden="1">
              <a:extLst>
                <a:ext uri="{63B3BB69-23CF-44E3-9099-C40C66FF867C}">
                  <a14:compatExt spid="_x0000_s2839"/>
                </a:ext>
                <a:ext uri="{FF2B5EF4-FFF2-40B4-BE49-F238E27FC236}">
                  <a16:creationId xmlns:a16="http://schemas.microsoft.com/office/drawing/2014/main" id="{00000000-0008-0000-0200-00001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40" name="Group Box 1816" hidden="1">
              <a:extLst>
                <a:ext uri="{63B3BB69-23CF-44E3-9099-C40C66FF867C}">
                  <a14:compatExt spid="_x0000_s2840"/>
                </a:ext>
                <a:ext uri="{FF2B5EF4-FFF2-40B4-BE49-F238E27FC236}">
                  <a16:creationId xmlns:a16="http://schemas.microsoft.com/office/drawing/2014/main" id="{00000000-0008-0000-0200-00001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41" name="Group Box 1817" hidden="1">
              <a:extLst>
                <a:ext uri="{63B3BB69-23CF-44E3-9099-C40C66FF867C}">
                  <a14:compatExt spid="_x0000_s2841"/>
                </a:ext>
                <a:ext uri="{FF2B5EF4-FFF2-40B4-BE49-F238E27FC236}">
                  <a16:creationId xmlns:a16="http://schemas.microsoft.com/office/drawing/2014/main" id="{00000000-0008-0000-0200-00001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42" name="Group Box 1818" hidden="1">
              <a:extLst>
                <a:ext uri="{63B3BB69-23CF-44E3-9099-C40C66FF867C}">
                  <a14:compatExt spid="_x0000_s2842"/>
                </a:ext>
                <a:ext uri="{FF2B5EF4-FFF2-40B4-BE49-F238E27FC236}">
                  <a16:creationId xmlns:a16="http://schemas.microsoft.com/office/drawing/2014/main" id="{00000000-0008-0000-0200-00001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43" name="Group Box 1819" hidden="1">
              <a:extLst>
                <a:ext uri="{63B3BB69-23CF-44E3-9099-C40C66FF867C}">
                  <a14:compatExt spid="_x0000_s2843"/>
                </a:ext>
                <a:ext uri="{FF2B5EF4-FFF2-40B4-BE49-F238E27FC236}">
                  <a16:creationId xmlns:a16="http://schemas.microsoft.com/office/drawing/2014/main" id="{00000000-0008-0000-0200-00001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44" name="Group Box 1820" hidden="1">
              <a:extLst>
                <a:ext uri="{63B3BB69-23CF-44E3-9099-C40C66FF867C}">
                  <a14:compatExt spid="_x0000_s2844"/>
                </a:ext>
                <a:ext uri="{FF2B5EF4-FFF2-40B4-BE49-F238E27FC236}">
                  <a16:creationId xmlns:a16="http://schemas.microsoft.com/office/drawing/2014/main" id="{00000000-0008-0000-0200-00001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45" name="Group Box 1821" hidden="1">
              <a:extLst>
                <a:ext uri="{63B3BB69-23CF-44E3-9099-C40C66FF867C}">
                  <a14:compatExt spid="_x0000_s2845"/>
                </a:ext>
                <a:ext uri="{FF2B5EF4-FFF2-40B4-BE49-F238E27FC236}">
                  <a16:creationId xmlns:a16="http://schemas.microsoft.com/office/drawing/2014/main" id="{00000000-0008-0000-0200-00001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46" name="Group Box 1822" hidden="1">
              <a:extLst>
                <a:ext uri="{63B3BB69-23CF-44E3-9099-C40C66FF867C}">
                  <a14:compatExt spid="_x0000_s2846"/>
                </a:ext>
                <a:ext uri="{FF2B5EF4-FFF2-40B4-BE49-F238E27FC236}">
                  <a16:creationId xmlns:a16="http://schemas.microsoft.com/office/drawing/2014/main" id="{00000000-0008-0000-0200-00001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50800</xdr:rowOff>
        </xdr:to>
        <xdr:sp macro="" textlink="">
          <xdr:nvSpPr>
            <xdr:cNvPr id="2847" name="Group Box 1823" hidden="1">
              <a:extLst>
                <a:ext uri="{63B3BB69-23CF-44E3-9099-C40C66FF867C}">
                  <a14:compatExt spid="_x0000_s2847"/>
                </a:ext>
                <a:ext uri="{FF2B5EF4-FFF2-40B4-BE49-F238E27FC236}">
                  <a16:creationId xmlns:a16="http://schemas.microsoft.com/office/drawing/2014/main" id="{00000000-0008-0000-0200-00001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48" name="Group Box 1824" hidden="1">
              <a:extLst>
                <a:ext uri="{63B3BB69-23CF-44E3-9099-C40C66FF867C}">
                  <a14:compatExt spid="_x0000_s2848"/>
                </a:ext>
                <a:ext uri="{FF2B5EF4-FFF2-40B4-BE49-F238E27FC236}">
                  <a16:creationId xmlns:a16="http://schemas.microsoft.com/office/drawing/2014/main" id="{00000000-0008-0000-0200-00002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49" name="Group Box 1825" hidden="1">
              <a:extLst>
                <a:ext uri="{63B3BB69-23CF-44E3-9099-C40C66FF867C}">
                  <a14:compatExt spid="_x0000_s2849"/>
                </a:ext>
                <a:ext uri="{FF2B5EF4-FFF2-40B4-BE49-F238E27FC236}">
                  <a16:creationId xmlns:a16="http://schemas.microsoft.com/office/drawing/2014/main" id="{00000000-0008-0000-0200-00002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50" name="Group Box 1826" hidden="1">
              <a:extLst>
                <a:ext uri="{63B3BB69-23CF-44E3-9099-C40C66FF867C}">
                  <a14:compatExt spid="_x0000_s2850"/>
                </a:ext>
                <a:ext uri="{FF2B5EF4-FFF2-40B4-BE49-F238E27FC236}">
                  <a16:creationId xmlns:a16="http://schemas.microsoft.com/office/drawing/2014/main" id="{00000000-0008-0000-0200-00002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1" name="Group Box 1827" hidden="1">
              <a:extLst>
                <a:ext uri="{63B3BB69-23CF-44E3-9099-C40C66FF867C}">
                  <a14:compatExt spid="_x0000_s2851"/>
                </a:ext>
                <a:ext uri="{FF2B5EF4-FFF2-40B4-BE49-F238E27FC236}">
                  <a16:creationId xmlns:a16="http://schemas.microsoft.com/office/drawing/2014/main" id="{00000000-0008-0000-0200-00002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52" name="Group Box 1828" hidden="1">
              <a:extLst>
                <a:ext uri="{63B3BB69-23CF-44E3-9099-C40C66FF867C}">
                  <a14:compatExt spid="_x0000_s2852"/>
                </a:ext>
                <a:ext uri="{FF2B5EF4-FFF2-40B4-BE49-F238E27FC236}">
                  <a16:creationId xmlns:a16="http://schemas.microsoft.com/office/drawing/2014/main" id="{00000000-0008-0000-0200-00002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3" name="Group Box 1829" hidden="1">
              <a:extLst>
                <a:ext uri="{63B3BB69-23CF-44E3-9099-C40C66FF867C}">
                  <a14:compatExt spid="_x0000_s2853"/>
                </a:ext>
                <a:ext uri="{FF2B5EF4-FFF2-40B4-BE49-F238E27FC236}">
                  <a16:creationId xmlns:a16="http://schemas.microsoft.com/office/drawing/2014/main" id="{00000000-0008-0000-0200-00002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4" name="Group Box 1830" hidden="1">
              <a:extLst>
                <a:ext uri="{63B3BB69-23CF-44E3-9099-C40C66FF867C}">
                  <a14:compatExt spid="_x0000_s2854"/>
                </a:ext>
                <a:ext uri="{FF2B5EF4-FFF2-40B4-BE49-F238E27FC236}">
                  <a16:creationId xmlns:a16="http://schemas.microsoft.com/office/drawing/2014/main" id="{00000000-0008-0000-0200-00002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5" name="Group Box 1831" hidden="1">
              <a:extLst>
                <a:ext uri="{63B3BB69-23CF-44E3-9099-C40C66FF867C}">
                  <a14:compatExt spid="_x0000_s2855"/>
                </a:ext>
                <a:ext uri="{FF2B5EF4-FFF2-40B4-BE49-F238E27FC236}">
                  <a16:creationId xmlns:a16="http://schemas.microsoft.com/office/drawing/2014/main" id="{00000000-0008-0000-0200-00002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56" name="Group Box 1832" hidden="1">
              <a:extLst>
                <a:ext uri="{63B3BB69-23CF-44E3-9099-C40C66FF867C}">
                  <a14:compatExt spid="_x0000_s2856"/>
                </a:ext>
                <a:ext uri="{FF2B5EF4-FFF2-40B4-BE49-F238E27FC236}">
                  <a16:creationId xmlns:a16="http://schemas.microsoft.com/office/drawing/2014/main" id="{00000000-0008-0000-0200-00002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7" name="Group Box 1833" hidden="1">
              <a:extLst>
                <a:ext uri="{63B3BB69-23CF-44E3-9099-C40C66FF867C}">
                  <a14:compatExt spid="_x0000_s2857"/>
                </a:ext>
                <a:ext uri="{FF2B5EF4-FFF2-40B4-BE49-F238E27FC236}">
                  <a16:creationId xmlns:a16="http://schemas.microsoft.com/office/drawing/2014/main" id="{00000000-0008-0000-0200-00002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58" name="Group Box 1834" hidden="1">
              <a:extLst>
                <a:ext uri="{63B3BB69-23CF-44E3-9099-C40C66FF867C}">
                  <a14:compatExt spid="_x0000_s2858"/>
                </a:ext>
                <a:ext uri="{FF2B5EF4-FFF2-40B4-BE49-F238E27FC236}">
                  <a16:creationId xmlns:a16="http://schemas.microsoft.com/office/drawing/2014/main" id="{00000000-0008-0000-0200-00002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59" name="Group Box 1835" hidden="1">
              <a:extLst>
                <a:ext uri="{63B3BB69-23CF-44E3-9099-C40C66FF867C}">
                  <a14:compatExt spid="_x0000_s2859"/>
                </a:ext>
                <a:ext uri="{FF2B5EF4-FFF2-40B4-BE49-F238E27FC236}">
                  <a16:creationId xmlns:a16="http://schemas.microsoft.com/office/drawing/2014/main" id="{00000000-0008-0000-0200-00002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60" name="Group Box 1836" hidden="1">
              <a:extLst>
                <a:ext uri="{63B3BB69-23CF-44E3-9099-C40C66FF867C}">
                  <a14:compatExt spid="_x0000_s2860"/>
                </a:ext>
                <a:ext uri="{FF2B5EF4-FFF2-40B4-BE49-F238E27FC236}">
                  <a16:creationId xmlns:a16="http://schemas.microsoft.com/office/drawing/2014/main" id="{00000000-0008-0000-0200-00002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61" name="Group Box 1837" hidden="1">
              <a:extLst>
                <a:ext uri="{63B3BB69-23CF-44E3-9099-C40C66FF867C}">
                  <a14:compatExt spid="_x0000_s2861"/>
                </a:ext>
                <a:ext uri="{FF2B5EF4-FFF2-40B4-BE49-F238E27FC236}">
                  <a16:creationId xmlns:a16="http://schemas.microsoft.com/office/drawing/2014/main" id="{00000000-0008-0000-0200-00002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62" name="Group Box 1838" hidden="1">
              <a:extLst>
                <a:ext uri="{63B3BB69-23CF-44E3-9099-C40C66FF867C}">
                  <a14:compatExt spid="_x0000_s2862"/>
                </a:ext>
                <a:ext uri="{FF2B5EF4-FFF2-40B4-BE49-F238E27FC236}">
                  <a16:creationId xmlns:a16="http://schemas.microsoft.com/office/drawing/2014/main" id="{00000000-0008-0000-0200-00002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63" name="Group Box 1839" hidden="1">
              <a:extLst>
                <a:ext uri="{63B3BB69-23CF-44E3-9099-C40C66FF867C}">
                  <a14:compatExt spid="_x0000_s2863"/>
                </a:ext>
                <a:ext uri="{FF2B5EF4-FFF2-40B4-BE49-F238E27FC236}">
                  <a16:creationId xmlns:a16="http://schemas.microsoft.com/office/drawing/2014/main" id="{00000000-0008-0000-0200-00002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64" name="Group Box 1840" hidden="1">
              <a:extLst>
                <a:ext uri="{63B3BB69-23CF-44E3-9099-C40C66FF867C}">
                  <a14:compatExt spid="_x0000_s2864"/>
                </a:ext>
                <a:ext uri="{FF2B5EF4-FFF2-40B4-BE49-F238E27FC236}">
                  <a16:creationId xmlns:a16="http://schemas.microsoft.com/office/drawing/2014/main" id="{00000000-0008-0000-0200-00003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65" name="Group Box 1841" hidden="1">
              <a:extLst>
                <a:ext uri="{63B3BB69-23CF-44E3-9099-C40C66FF867C}">
                  <a14:compatExt spid="_x0000_s2865"/>
                </a:ext>
                <a:ext uri="{FF2B5EF4-FFF2-40B4-BE49-F238E27FC236}">
                  <a16:creationId xmlns:a16="http://schemas.microsoft.com/office/drawing/2014/main" id="{00000000-0008-0000-0200-00003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76200</xdr:rowOff>
        </xdr:from>
        <xdr:to>
          <xdr:col>6</xdr:col>
          <xdr:colOff>1651000</xdr:colOff>
          <xdr:row>40</xdr:row>
          <xdr:rowOff>209550</xdr:rowOff>
        </xdr:to>
        <xdr:sp macro="" textlink="">
          <xdr:nvSpPr>
            <xdr:cNvPr id="2866" name="Group Box 1842" hidden="1">
              <a:extLst>
                <a:ext uri="{63B3BB69-23CF-44E3-9099-C40C66FF867C}">
                  <a14:compatExt spid="_x0000_s2866"/>
                </a:ext>
                <a:ext uri="{FF2B5EF4-FFF2-40B4-BE49-F238E27FC236}">
                  <a16:creationId xmlns:a16="http://schemas.microsoft.com/office/drawing/2014/main" id="{00000000-0008-0000-0200-00003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67" name="Group Box 1843" hidden="1">
              <a:extLst>
                <a:ext uri="{63B3BB69-23CF-44E3-9099-C40C66FF867C}">
                  <a14:compatExt spid="_x0000_s2867"/>
                </a:ext>
                <a:ext uri="{FF2B5EF4-FFF2-40B4-BE49-F238E27FC236}">
                  <a16:creationId xmlns:a16="http://schemas.microsoft.com/office/drawing/2014/main" id="{00000000-0008-0000-0200-00003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68" name="Group Box 1844" hidden="1">
              <a:extLst>
                <a:ext uri="{63B3BB69-23CF-44E3-9099-C40C66FF867C}">
                  <a14:compatExt spid="_x0000_s2868"/>
                </a:ext>
                <a:ext uri="{FF2B5EF4-FFF2-40B4-BE49-F238E27FC236}">
                  <a16:creationId xmlns:a16="http://schemas.microsoft.com/office/drawing/2014/main" id="{00000000-0008-0000-0200-00003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69" name="Group Box 1845" hidden="1">
              <a:extLst>
                <a:ext uri="{63B3BB69-23CF-44E3-9099-C40C66FF867C}">
                  <a14:compatExt spid="_x0000_s2869"/>
                </a:ext>
                <a:ext uri="{FF2B5EF4-FFF2-40B4-BE49-F238E27FC236}">
                  <a16:creationId xmlns:a16="http://schemas.microsoft.com/office/drawing/2014/main" id="{00000000-0008-0000-0200-00003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70" name="Group Box 1846" hidden="1">
              <a:extLst>
                <a:ext uri="{63B3BB69-23CF-44E3-9099-C40C66FF867C}">
                  <a14:compatExt spid="_x0000_s2870"/>
                </a:ext>
                <a:ext uri="{FF2B5EF4-FFF2-40B4-BE49-F238E27FC236}">
                  <a16:creationId xmlns:a16="http://schemas.microsoft.com/office/drawing/2014/main" id="{00000000-0008-0000-0200-00003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1" name="Group Box 1847" hidden="1">
              <a:extLst>
                <a:ext uri="{63B3BB69-23CF-44E3-9099-C40C66FF867C}">
                  <a14:compatExt spid="_x0000_s2871"/>
                </a:ext>
                <a:ext uri="{FF2B5EF4-FFF2-40B4-BE49-F238E27FC236}">
                  <a16:creationId xmlns:a16="http://schemas.microsoft.com/office/drawing/2014/main" id="{00000000-0008-0000-0200-00003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2" name="Group Box 1848" hidden="1">
              <a:extLst>
                <a:ext uri="{63B3BB69-23CF-44E3-9099-C40C66FF867C}">
                  <a14:compatExt spid="_x0000_s2872"/>
                </a:ext>
                <a:ext uri="{FF2B5EF4-FFF2-40B4-BE49-F238E27FC236}">
                  <a16:creationId xmlns:a16="http://schemas.microsoft.com/office/drawing/2014/main" id="{00000000-0008-0000-0200-00003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3" name="Group Box 1849" hidden="1">
              <a:extLst>
                <a:ext uri="{63B3BB69-23CF-44E3-9099-C40C66FF867C}">
                  <a14:compatExt spid="_x0000_s2873"/>
                </a:ext>
                <a:ext uri="{FF2B5EF4-FFF2-40B4-BE49-F238E27FC236}">
                  <a16:creationId xmlns:a16="http://schemas.microsoft.com/office/drawing/2014/main" id="{00000000-0008-0000-0200-00003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4" name="Group Box 1850" hidden="1">
              <a:extLst>
                <a:ext uri="{63B3BB69-23CF-44E3-9099-C40C66FF867C}">
                  <a14:compatExt spid="_x0000_s2874"/>
                </a:ext>
                <a:ext uri="{FF2B5EF4-FFF2-40B4-BE49-F238E27FC236}">
                  <a16:creationId xmlns:a16="http://schemas.microsoft.com/office/drawing/2014/main" id="{00000000-0008-0000-0200-00003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5" name="Group Box 1851" hidden="1">
              <a:extLst>
                <a:ext uri="{63B3BB69-23CF-44E3-9099-C40C66FF867C}">
                  <a14:compatExt spid="_x0000_s2875"/>
                </a:ext>
                <a:ext uri="{FF2B5EF4-FFF2-40B4-BE49-F238E27FC236}">
                  <a16:creationId xmlns:a16="http://schemas.microsoft.com/office/drawing/2014/main" id="{00000000-0008-0000-0200-00003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6" name="Group Box 1852" hidden="1">
              <a:extLst>
                <a:ext uri="{63B3BB69-23CF-44E3-9099-C40C66FF867C}">
                  <a14:compatExt spid="_x0000_s2876"/>
                </a:ext>
                <a:ext uri="{FF2B5EF4-FFF2-40B4-BE49-F238E27FC236}">
                  <a16:creationId xmlns:a16="http://schemas.microsoft.com/office/drawing/2014/main" id="{00000000-0008-0000-0200-00003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7" name="Group Box 1853" hidden="1">
              <a:extLst>
                <a:ext uri="{63B3BB69-23CF-44E3-9099-C40C66FF867C}">
                  <a14:compatExt spid="_x0000_s2877"/>
                </a:ext>
                <a:ext uri="{FF2B5EF4-FFF2-40B4-BE49-F238E27FC236}">
                  <a16:creationId xmlns:a16="http://schemas.microsoft.com/office/drawing/2014/main" id="{00000000-0008-0000-0200-00003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8" name="Group Box 1854" hidden="1">
              <a:extLst>
                <a:ext uri="{63B3BB69-23CF-44E3-9099-C40C66FF867C}">
                  <a14:compatExt spid="_x0000_s2878"/>
                </a:ext>
                <a:ext uri="{FF2B5EF4-FFF2-40B4-BE49-F238E27FC236}">
                  <a16:creationId xmlns:a16="http://schemas.microsoft.com/office/drawing/2014/main" id="{00000000-0008-0000-0200-00003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79" name="Group Box 1855" hidden="1">
              <a:extLst>
                <a:ext uri="{63B3BB69-23CF-44E3-9099-C40C66FF867C}">
                  <a14:compatExt spid="_x0000_s2879"/>
                </a:ext>
                <a:ext uri="{FF2B5EF4-FFF2-40B4-BE49-F238E27FC236}">
                  <a16:creationId xmlns:a16="http://schemas.microsoft.com/office/drawing/2014/main" id="{00000000-0008-0000-0200-00003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80" name="Group Box 1856" hidden="1">
              <a:extLst>
                <a:ext uri="{63B3BB69-23CF-44E3-9099-C40C66FF867C}">
                  <a14:compatExt spid="_x0000_s2880"/>
                </a:ext>
                <a:ext uri="{FF2B5EF4-FFF2-40B4-BE49-F238E27FC236}">
                  <a16:creationId xmlns:a16="http://schemas.microsoft.com/office/drawing/2014/main" id="{00000000-0008-0000-0200-00004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1" name="Group Box 1857" hidden="1">
              <a:extLst>
                <a:ext uri="{63B3BB69-23CF-44E3-9099-C40C66FF867C}">
                  <a14:compatExt spid="_x0000_s2881"/>
                </a:ext>
                <a:ext uri="{FF2B5EF4-FFF2-40B4-BE49-F238E27FC236}">
                  <a16:creationId xmlns:a16="http://schemas.microsoft.com/office/drawing/2014/main" id="{00000000-0008-0000-0200-00004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2" name="Group Box 1858" hidden="1">
              <a:extLst>
                <a:ext uri="{63B3BB69-23CF-44E3-9099-C40C66FF867C}">
                  <a14:compatExt spid="_x0000_s2882"/>
                </a:ext>
                <a:ext uri="{FF2B5EF4-FFF2-40B4-BE49-F238E27FC236}">
                  <a16:creationId xmlns:a16="http://schemas.microsoft.com/office/drawing/2014/main" id="{00000000-0008-0000-0200-00004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3" name="Group Box 1859" hidden="1">
              <a:extLst>
                <a:ext uri="{63B3BB69-23CF-44E3-9099-C40C66FF867C}">
                  <a14:compatExt spid="_x0000_s2883"/>
                </a:ext>
                <a:ext uri="{FF2B5EF4-FFF2-40B4-BE49-F238E27FC236}">
                  <a16:creationId xmlns:a16="http://schemas.microsoft.com/office/drawing/2014/main" id="{00000000-0008-0000-0200-00004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4" name="Group Box 1860" hidden="1">
              <a:extLst>
                <a:ext uri="{63B3BB69-23CF-44E3-9099-C40C66FF867C}">
                  <a14:compatExt spid="_x0000_s2884"/>
                </a:ext>
                <a:ext uri="{FF2B5EF4-FFF2-40B4-BE49-F238E27FC236}">
                  <a16:creationId xmlns:a16="http://schemas.microsoft.com/office/drawing/2014/main" id="{00000000-0008-0000-0200-00004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5" name="Group Box 1861" hidden="1">
              <a:extLst>
                <a:ext uri="{63B3BB69-23CF-44E3-9099-C40C66FF867C}">
                  <a14:compatExt spid="_x0000_s2885"/>
                </a:ext>
                <a:ext uri="{FF2B5EF4-FFF2-40B4-BE49-F238E27FC236}">
                  <a16:creationId xmlns:a16="http://schemas.microsoft.com/office/drawing/2014/main" id="{00000000-0008-0000-0200-00004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86" name="Group Box 1862" hidden="1">
              <a:extLst>
                <a:ext uri="{63B3BB69-23CF-44E3-9099-C40C66FF867C}">
                  <a14:compatExt spid="_x0000_s2886"/>
                </a:ext>
                <a:ext uri="{FF2B5EF4-FFF2-40B4-BE49-F238E27FC236}">
                  <a16:creationId xmlns:a16="http://schemas.microsoft.com/office/drawing/2014/main" id="{00000000-0008-0000-0200-00004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87" name="Group Box 1863" hidden="1">
              <a:extLst>
                <a:ext uri="{63B3BB69-23CF-44E3-9099-C40C66FF867C}">
                  <a14:compatExt spid="_x0000_s2887"/>
                </a:ext>
                <a:ext uri="{FF2B5EF4-FFF2-40B4-BE49-F238E27FC236}">
                  <a16:creationId xmlns:a16="http://schemas.microsoft.com/office/drawing/2014/main" id="{00000000-0008-0000-0200-00004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88" name="Group Box 1864" hidden="1">
              <a:extLst>
                <a:ext uri="{63B3BB69-23CF-44E3-9099-C40C66FF867C}">
                  <a14:compatExt spid="_x0000_s2888"/>
                </a:ext>
                <a:ext uri="{FF2B5EF4-FFF2-40B4-BE49-F238E27FC236}">
                  <a16:creationId xmlns:a16="http://schemas.microsoft.com/office/drawing/2014/main" id="{00000000-0008-0000-0200-00004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89" name="Group Box 1865" hidden="1">
              <a:extLst>
                <a:ext uri="{63B3BB69-23CF-44E3-9099-C40C66FF867C}">
                  <a14:compatExt spid="_x0000_s2889"/>
                </a:ext>
                <a:ext uri="{FF2B5EF4-FFF2-40B4-BE49-F238E27FC236}">
                  <a16:creationId xmlns:a16="http://schemas.microsoft.com/office/drawing/2014/main" id="{00000000-0008-0000-0200-00004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39</xdr:row>
          <xdr:rowOff>241300</xdr:rowOff>
        </xdr:to>
        <xdr:sp macro="" textlink="">
          <xdr:nvSpPr>
            <xdr:cNvPr id="2890" name="Group Box 1866" hidden="1">
              <a:extLst>
                <a:ext uri="{63B3BB69-23CF-44E3-9099-C40C66FF867C}">
                  <a14:compatExt spid="_x0000_s2890"/>
                </a:ext>
                <a:ext uri="{FF2B5EF4-FFF2-40B4-BE49-F238E27FC236}">
                  <a16:creationId xmlns:a16="http://schemas.microsoft.com/office/drawing/2014/main" id="{00000000-0008-0000-0200-00004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1" name="Group Box 1867" hidden="1">
              <a:extLst>
                <a:ext uri="{63B3BB69-23CF-44E3-9099-C40C66FF867C}">
                  <a14:compatExt spid="_x0000_s2891"/>
                </a:ext>
                <a:ext uri="{FF2B5EF4-FFF2-40B4-BE49-F238E27FC236}">
                  <a16:creationId xmlns:a16="http://schemas.microsoft.com/office/drawing/2014/main" id="{00000000-0008-0000-0200-00004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2" name="Group Box 1868" hidden="1">
              <a:extLst>
                <a:ext uri="{63B3BB69-23CF-44E3-9099-C40C66FF867C}">
                  <a14:compatExt spid="_x0000_s2892"/>
                </a:ext>
                <a:ext uri="{FF2B5EF4-FFF2-40B4-BE49-F238E27FC236}">
                  <a16:creationId xmlns:a16="http://schemas.microsoft.com/office/drawing/2014/main" id="{00000000-0008-0000-0200-00004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3" name="Group Box 1869" hidden="1">
              <a:extLst>
                <a:ext uri="{63B3BB69-23CF-44E3-9099-C40C66FF867C}">
                  <a14:compatExt spid="_x0000_s2893"/>
                </a:ext>
                <a:ext uri="{FF2B5EF4-FFF2-40B4-BE49-F238E27FC236}">
                  <a16:creationId xmlns:a16="http://schemas.microsoft.com/office/drawing/2014/main" id="{00000000-0008-0000-0200-00004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4" name="Group Box 1870" hidden="1">
              <a:extLst>
                <a:ext uri="{63B3BB69-23CF-44E3-9099-C40C66FF867C}">
                  <a14:compatExt spid="_x0000_s2894"/>
                </a:ext>
                <a:ext uri="{FF2B5EF4-FFF2-40B4-BE49-F238E27FC236}">
                  <a16:creationId xmlns:a16="http://schemas.microsoft.com/office/drawing/2014/main" id="{00000000-0008-0000-0200-00004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5" name="Group Box 1871" hidden="1">
              <a:extLst>
                <a:ext uri="{63B3BB69-23CF-44E3-9099-C40C66FF867C}">
                  <a14:compatExt spid="_x0000_s2895"/>
                </a:ext>
                <a:ext uri="{FF2B5EF4-FFF2-40B4-BE49-F238E27FC236}">
                  <a16:creationId xmlns:a16="http://schemas.microsoft.com/office/drawing/2014/main" id="{00000000-0008-0000-0200-00004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38100</xdr:rowOff>
        </xdr:to>
        <xdr:sp macro="" textlink="">
          <xdr:nvSpPr>
            <xdr:cNvPr id="2896" name="Group Box 1872" hidden="1">
              <a:extLst>
                <a:ext uri="{63B3BB69-23CF-44E3-9099-C40C66FF867C}">
                  <a14:compatExt spid="_x0000_s2896"/>
                </a:ext>
                <a:ext uri="{FF2B5EF4-FFF2-40B4-BE49-F238E27FC236}">
                  <a16:creationId xmlns:a16="http://schemas.microsoft.com/office/drawing/2014/main" id="{00000000-0008-0000-0200-00005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97" name="Group Box 1873" hidden="1">
              <a:extLst>
                <a:ext uri="{63B3BB69-23CF-44E3-9099-C40C66FF867C}">
                  <a14:compatExt spid="_x0000_s2897"/>
                </a:ext>
                <a:ext uri="{FF2B5EF4-FFF2-40B4-BE49-F238E27FC236}">
                  <a16:creationId xmlns:a16="http://schemas.microsoft.com/office/drawing/2014/main" id="{00000000-0008-0000-0200-00005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76200</xdr:rowOff>
        </xdr:from>
        <xdr:to>
          <xdr:col>6</xdr:col>
          <xdr:colOff>1651000</xdr:colOff>
          <xdr:row>40</xdr:row>
          <xdr:rowOff>57150</xdr:rowOff>
        </xdr:to>
        <xdr:sp macro="" textlink="">
          <xdr:nvSpPr>
            <xdr:cNvPr id="2898" name="Group Box 1874" hidden="1">
              <a:extLst>
                <a:ext uri="{63B3BB69-23CF-44E3-9099-C40C66FF867C}">
                  <a14:compatExt spid="_x0000_s2898"/>
                </a:ext>
                <a:ext uri="{FF2B5EF4-FFF2-40B4-BE49-F238E27FC236}">
                  <a16:creationId xmlns:a16="http://schemas.microsoft.com/office/drawing/2014/main" id="{00000000-0008-0000-0200-00005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12700</xdr:rowOff>
        </xdr:to>
        <xdr:sp macro="" textlink="">
          <xdr:nvSpPr>
            <xdr:cNvPr id="2899" name="Group Box 1875" hidden="1">
              <a:extLst>
                <a:ext uri="{63B3BB69-23CF-44E3-9099-C40C66FF867C}">
                  <a14:compatExt spid="_x0000_s2899"/>
                </a:ext>
                <a:ext uri="{FF2B5EF4-FFF2-40B4-BE49-F238E27FC236}">
                  <a16:creationId xmlns:a16="http://schemas.microsoft.com/office/drawing/2014/main" id="{00000000-0008-0000-0200-00005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12700</xdr:rowOff>
        </xdr:to>
        <xdr:sp macro="" textlink="">
          <xdr:nvSpPr>
            <xdr:cNvPr id="2900" name="Group Box 1876" hidden="1">
              <a:extLst>
                <a:ext uri="{63B3BB69-23CF-44E3-9099-C40C66FF867C}">
                  <a14:compatExt spid="_x0000_s2900"/>
                </a:ext>
                <a:ext uri="{FF2B5EF4-FFF2-40B4-BE49-F238E27FC236}">
                  <a16:creationId xmlns:a16="http://schemas.microsoft.com/office/drawing/2014/main" id="{00000000-0008-0000-0200-00005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1" name="Group Box 1877" hidden="1">
              <a:extLst>
                <a:ext uri="{63B3BB69-23CF-44E3-9099-C40C66FF867C}">
                  <a14:compatExt spid="_x0000_s2901"/>
                </a:ext>
                <a:ext uri="{FF2B5EF4-FFF2-40B4-BE49-F238E27FC236}">
                  <a16:creationId xmlns:a16="http://schemas.microsoft.com/office/drawing/2014/main" id="{00000000-0008-0000-0200-00005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2" name="Group Box 1878" hidden="1">
              <a:extLst>
                <a:ext uri="{63B3BB69-23CF-44E3-9099-C40C66FF867C}">
                  <a14:compatExt spid="_x0000_s2902"/>
                </a:ext>
                <a:ext uri="{FF2B5EF4-FFF2-40B4-BE49-F238E27FC236}">
                  <a16:creationId xmlns:a16="http://schemas.microsoft.com/office/drawing/2014/main" id="{00000000-0008-0000-0200-00005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3" name="Group Box 1879" hidden="1">
              <a:extLst>
                <a:ext uri="{63B3BB69-23CF-44E3-9099-C40C66FF867C}">
                  <a14:compatExt spid="_x0000_s2903"/>
                </a:ext>
                <a:ext uri="{FF2B5EF4-FFF2-40B4-BE49-F238E27FC236}">
                  <a16:creationId xmlns:a16="http://schemas.microsoft.com/office/drawing/2014/main" id="{00000000-0008-0000-0200-00005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4" name="Group Box 1880" hidden="1">
              <a:extLst>
                <a:ext uri="{63B3BB69-23CF-44E3-9099-C40C66FF867C}">
                  <a14:compatExt spid="_x0000_s2904"/>
                </a:ext>
                <a:ext uri="{FF2B5EF4-FFF2-40B4-BE49-F238E27FC236}">
                  <a16:creationId xmlns:a16="http://schemas.microsoft.com/office/drawing/2014/main" id="{00000000-0008-0000-0200-00005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5" name="Group Box 1881" hidden="1">
              <a:extLst>
                <a:ext uri="{63B3BB69-23CF-44E3-9099-C40C66FF867C}">
                  <a14:compatExt spid="_x0000_s2905"/>
                </a:ext>
                <a:ext uri="{FF2B5EF4-FFF2-40B4-BE49-F238E27FC236}">
                  <a16:creationId xmlns:a16="http://schemas.microsoft.com/office/drawing/2014/main" id="{00000000-0008-0000-0200-00005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209550</xdr:rowOff>
        </xdr:to>
        <xdr:sp macro="" textlink="">
          <xdr:nvSpPr>
            <xdr:cNvPr id="2906" name="Group Box 1882" hidden="1">
              <a:extLst>
                <a:ext uri="{63B3BB69-23CF-44E3-9099-C40C66FF867C}">
                  <a14:compatExt spid="_x0000_s2906"/>
                </a:ext>
                <a:ext uri="{FF2B5EF4-FFF2-40B4-BE49-F238E27FC236}">
                  <a16:creationId xmlns:a16="http://schemas.microsoft.com/office/drawing/2014/main" id="{00000000-0008-0000-0200-00005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07" name="Group Box 1883" hidden="1">
              <a:extLst>
                <a:ext uri="{63B3BB69-23CF-44E3-9099-C40C66FF867C}">
                  <a14:compatExt spid="_x0000_s2907"/>
                </a:ext>
                <a:ext uri="{FF2B5EF4-FFF2-40B4-BE49-F238E27FC236}">
                  <a16:creationId xmlns:a16="http://schemas.microsoft.com/office/drawing/2014/main" id="{00000000-0008-0000-0200-00005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08" name="Group Box 1884" hidden="1">
              <a:extLst>
                <a:ext uri="{63B3BB69-23CF-44E3-9099-C40C66FF867C}">
                  <a14:compatExt spid="_x0000_s2908"/>
                </a:ext>
                <a:ext uri="{FF2B5EF4-FFF2-40B4-BE49-F238E27FC236}">
                  <a16:creationId xmlns:a16="http://schemas.microsoft.com/office/drawing/2014/main" id="{00000000-0008-0000-0200-00005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09" name="Group Box 1885" hidden="1">
              <a:extLst>
                <a:ext uri="{63B3BB69-23CF-44E3-9099-C40C66FF867C}">
                  <a14:compatExt spid="_x0000_s2909"/>
                </a:ext>
                <a:ext uri="{FF2B5EF4-FFF2-40B4-BE49-F238E27FC236}">
                  <a16:creationId xmlns:a16="http://schemas.microsoft.com/office/drawing/2014/main" id="{00000000-0008-0000-0200-00005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10" name="Group Box 1886" hidden="1">
              <a:extLst>
                <a:ext uri="{63B3BB69-23CF-44E3-9099-C40C66FF867C}">
                  <a14:compatExt spid="_x0000_s2910"/>
                </a:ext>
                <a:ext uri="{FF2B5EF4-FFF2-40B4-BE49-F238E27FC236}">
                  <a16:creationId xmlns:a16="http://schemas.microsoft.com/office/drawing/2014/main" id="{00000000-0008-0000-0200-00005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11" name="Group Box 1887" hidden="1">
              <a:extLst>
                <a:ext uri="{63B3BB69-23CF-44E3-9099-C40C66FF867C}">
                  <a14:compatExt spid="_x0000_s2911"/>
                </a:ext>
                <a:ext uri="{FF2B5EF4-FFF2-40B4-BE49-F238E27FC236}">
                  <a16:creationId xmlns:a16="http://schemas.microsoft.com/office/drawing/2014/main" id="{00000000-0008-0000-0200-00005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12" name="Group Box 1888" hidden="1">
              <a:extLst>
                <a:ext uri="{63B3BB69-23CF-44E3-9099-C40C66FF867C}">
                  <a14:compatExt spid="_x0000_s2912"/>
                </a:ext>
                <a:ext uri="{FF2B5EF4-FFF2-40B4-BE49-F238E27FC236}">
                  <a16:creationId xmlns:a16="http://schemas.microsoft.com/office/drawing/2014/main" id="{00000000-0008-0000-0200-00006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13" name="Group Box 1889" hidden="1">
              <a:extLst>
                <a:ext uri="{63B3BB69-23CF-44E3-9099-C40C66FF867C}">
                  <a14:compatExt spid="_x0000_s2913"/>
                </a:ext>
                <a:ext uri="{FF2B5EF4-FFF2-40B4-BE49-F238E27FC236}">
                  <a16:creationId xmlns:a16="http://schemas.microsoft.com/office/drawing/2014/main" id="{00000000-0008-0000-0200-00006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76200</xdr:rowOff>
        </xdr:from>
        <xdr:to>
          <xdr:col>6</xdr:col>
          <xdr:colOff>1714500</xdr:colOff>
          <xdr:row>40</xdr:row>
          <xdr:rowOff>50800</xdr:rowOff>
        </xdr:to>
        <xdr:sp macro="" textlink="">
          <xdr:nvSpPr>
            <xdr:cNvPr id="2914" name="Group Box 1890" hidden="1">
              <a:extLst>
                <a:ext uri="{63B3BB69-23CF-44E3-9099-C40C66FF867C}">
                  <a14:compatExt spid="_x0000_s2914"/>
                </a:ext>
                <a:ext uri="{FF2B5EF4-FFF2-40B4-BE49-F238E27FC236}">
                  <a16:creationId xmlns:a16="http://schemas.microsoft.com/office/drawing/2014/main" id="{00000000-0008-0000-0200-00006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15" name="Group Box 1891" hidden="1">
              <a:extLst>
                <a:ext uri="{63B3BB69-23CF-44E3-9099-C40C66FF867C}">
                  <a14:compatExt spid="_x0000_s2915"/>
                </a:ext>
                <a:ext uri="{FF2B5EF4-FFF2-40B4-BE49-F238E27FC236}">
                  <a16:creationId xmlns:a16="http://schemas.microsoft.com/office/drawing/2014/main" id="{00000000-0008-0000-0200-00006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16" name="Group Box 1892" hidden="1">
              <a:extLst>
                <a:ext uri="{63B3BB69-23CF-44E3-9099-C40C66FF867C}">
                  <a14:compatExt spid="_x0000_s2916"/>
                </a:ext>
                <a:ext uri="{FF2B5EF4-FFF2-40B4-BE49-F238E27FC236}">
                  <a16:creationId xmlns:a16="http://schemas.microsoft.com/office/drawing/2014/main" id="{00000000-0008-0000-0200-00006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17" name="Group Box 1893" hidden="1">
              <a:extLst>
                <a:ext uri="{63B3BB69-23CF-44E3-9099-C40C66FF867C}">
                  <a14:compatExt spid="_x0000_s2917"/>
                </a:ext>
                <a:ext uri="{FF2B5EF4-FFF2-40B4-BE49-F238E27FC236}">
                  <a16:creationId xmlns:a16="http://schemas.microsoft.com/office/drawing/2014/main" id="{00000000-0008-0000-0200-00006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18" name="Group Box 1894" hidden="1">
              <a:extLst>
                <a:ext uri="{63B3BB69-23CF-44E3-9099-C40C66FF867C}">
                  <a14:compatExt spid="_x0000_s2918"/>
                </a:ext>
                <a:ext uri="{FF2B5EF4-FFF2-40B4-BE49-F238E27FC236}">
                  <a16:creationId xmlns:a16="http://schemas.microsoft.com/office/drawing/2014/main" id="{00000000-0008-0000-0200-00006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19" name="Group Box 1895" hidden="1">
              <a:extLst>
                <a:ext uri="{63B3BB69-23CF-44E3-9099-C40C66FF867C}">
                  <a14:compatExt spid="_x0000_s2919"/>
                </a:ext>
                <a:ext uri="{FF2B5EF4-FFF2-40B4-BE49-F238E27FC236}">
                  <a16:creationId xmlns:a16="http://schemas.microsoft.com/office/drawing/2014/main" id="{00000000-0008-0000-0200-00006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20" name="Group Box 1896" hidden="1">
              <a:extLst>
                <a:ext uri="{63B3BB69-23CF-44E3-9099-C40C66FF867C}">
                  <a14:compatExt spid="_x0000_s2920"/>
                </a:ext>
                <a:ext uri="{FF2B5EF4-FFF2-40B4-BE49-F238E27FC236}">
                  <a16:creationId xmlns:a16="http://schemas.microsoft.com/office/drawing/2014/main" id="{00000000-0008-0000-0200-00006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21" name="Group Box 1897" hidden="1">
              <a:extLst>
                <a:ext uri="{63B3BB69-23CF-44E3-9099-C40C66FF867C}">
                  <a14:compatExt spid="_x0000_s2921"/>
                </a:ext>
                <a:ext uri="{FF2B5EF4-FFF2-40B4-BE49-F238E27FC236}">
                  <a16:creationId xmlns:a16="http://schemas.microsoft.com/office/drawing/2014/main" id="{00000000-0008-0000-0200-00006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40</xdr:row>
          <xdr:rowOff>38100</xdr:rowOff>
        </xdr:to>
        <xdr:sp macro="" textlink="">
          <xdr:nvSpPr>
            <xdr:cNvPr id="2922" name="Group Box 1898" hidden="1">
              <a:extLst>
                <a:ext uri="{63B3BB69-23CF-44E3-9099-C40C66FF867C}">
                  <a14:compatExt spid="_x0000_s2922"/>
                </a:ext>
                <a:ext uri="{FF2B5EF4-FFF2-40B4-BE49-F238E27FC236}">
                  <a16:creationId xmlns:a16="http://schemas.microsoft.com/office/drawing/2014/main" id="{00000000-0008-0000-0200-00006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3" name="Group Box 1899" hidden="1">
              <a:extLst>
                <a:ext uri="{63B3BB69-23CF-44E3-9099-C40C66FF867C}">
                  <a14:compatExt spid="_x0000_s2923"/>
                </a:ext>
                <a:ext uri="{FF2B5EF4-FFF2-40B4-BE49-F238E27FC236}">
                  <a16:creationId xmlns:a16="http://schemas.microsoft.com/office/drawing/2014/main" id="{00000000-0008-0000-0200-00006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4" name="Group Box 1900" hidden="1">
              <a:extLst>
                <a:ext uri="{63B3BB69-23CF-44E3-9099-C40C66FF867C}">
                  <a14:compatExt spid="_x0000_s2924"/>
                </a:ext>
                <a:ext uri="{FF2B5EF4-FFF2-40B4-BE49-F238E27FC236}">
                  <a16:creationId xmlns:a16="http://schemas.microsoft.com/office/drawing/2014/main" id="{00000000-0008-0000-0200-00006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5" name="Group Box 1901" hidden="1">
              <a:extLst>
                <a:ext uri="{63B3BB69-23CF-44E3-9099-C40C66FF867C}">
                  <a14:compatExt spid="_x0000_s2925"/>
                </a:ext>
                <a:ext uri="{FF2B5EF4-FFF2-40B4-BE49-F238E27FC236}">
                  <a16:creationId xmlns:a16="http://schemas.microsoft.com/office/drawing/2014/main" id="{00000000-0008-0000-0200-00006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6" name="Group Box 1902" hidden="1">
              <a:extLst>
                <a:ext uri="{63B3BB69-23CF-44E3-9099-C40C66FF867C}">
                  <a14:compatExt spid="_x0000_s2926"/>
                </a:ext>
                <a:ext uri="{FF2B5EF4-FFF2-40B4-BE49-F238E27FC236}">
                  <a16:creationId xmlns:a16="http://schemas.microsoft.com/office/drawing/2014/main" id="{00000000-0008-0000-0200-00006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7" name="Group Box 1903" hidden="1">
              <a:extLst>
                <a:ext uri="{63B3BB69-23CF-44E3-9099-C40C66FF867C}">
                  <a14:compatExt spid="_x0000_s2927"/>
                </a:ext>
                <a:ext uri="{FF2B5EF4-FFF2-40B4-BE49-F238E27FC236}">
                  <a16:creationId xmlns:a16="http://schemas.microsoft.com/office/drawing/2014/main" id="{00000000-0008-0000-0200-00006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8" name="Group Box 1904" hidden="1">
              <a:extLst>
                <a:ext uri="{63B3BB69-23CF-44E3-9099-C40C66FF867C}">
                  <a14:compatExt spid="_x0000_s2928"/>
                </a:ext>
                <a:ext uri="{FF2B5EF4-FFF2-40B4-BE49-F238E27FC236}">
                  <a16:creationId xmlns:a16="http://schemas.microsoft.com/office/drawing/2014/main" id="{00000000-0008-0000-0200-00007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29" name="Group Box 1905" hidden="1">
              <a:extLst>
                <a:ext uri="{63B3BB69-23CF-44E3-9099-C40C66FF867C}">
                  <a14:compatExt spid="_x0000_s2929"/>
                </a:ext>
                <a:ext uri="{FF2B5EF4-FFF2-40B4-BE49-F238E27FC236}">
                  <a16:creationId xmlns:a16="http://schemas.microsoft.com/office/drawing/2014/main" id="{00000000-0008-0000-0200-00007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76200</xdr:rowOff>
        </xdr:from>
        <xdr:to>
          <xdr:col>6</xdr:col>
          <xdr:colOff>1714500</xdr:colOff>
          <xdr:row>39</xdr:row>
          <xdr:rowOff>241300</xdr:rowOff>
        </xdr:to>
        <xdr:sp macro="" textlink="">
          <xdr:nvSpPr>
            <xdr:cNvPr id="2930" name="Group Box 1906" hidden="1">
              <a:extLst>
                <a:ext uri="{63B3BB69-23CF-44E3-9099-C40C66FF867C}">
                  <a14:compatExt spid="_x0000_s2930"/>
                </a:ext>
                <a:ext uri="{FF2B5EF4-FFF2-40B4-BE49-F238E27FC236}">
                  <a16:creationId xmlns:a16="http://schemas.microsoft.com/office/drawing/2014/main" id="{00000000-0008-0000-0200-00007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12700</xdr:rowOff>
        </xdr:to>
        <xdr:sp macro="" textlink="">
          <xdr:nvSpPr>
            <xdr:cNvPr id="2931" name="Group Box 1907" hidden="1">
              <a:extLst>
                <a:ext uri="{63B3BB69-23CF-44E3-9099-C40C66FF867C}">
                  <a14:compatExt spid="_x0000_s2931"/>
                </a:ext>
                <a:ext uri="{FF2B5EF4-FFF2-40B4-BE49-F238E27FC236}">
                  <a16:creationId xmlns:a16="http://schemas.microsoft.com/office/drawing/2014/main" id="{00000000-0008-0000-0200-00007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12700</xdr:rowOff>
        </xdr:to>
        <xdr:sp macro="" textlink="">
          <xdr:nvSpPr>
            <xdr:cNvPr id="2932" name="Group Box 1908" hidden="1">
              <a:extLst>
                <a:ext uri="{63B3BB69-23CF-44E3-9099-C40C66FF867C}">
                  <a14:compatExt spid="_x0000_s2932"/>
                </a:ext>
                <a:ext uri="{FF2B5EF4-FFF2-40B4-BE49-F238E27FC236}">
                  <a16:creationId xmlns:a16="http://schemas.microsoft.com/office/drawing/2014/main" id="{00000000-0008-0000-0200-00007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12700</xdr:rowOff>
        </xdr:to>
        <xdr:sp macro="" textlink="">
          <xdr:nvSpPr>
            <xdr:cNvPr id="2933" name="Group Box 1909" hidden="1">
              <a:extLst>
                <a:ext uri="{63B3BB69-23CF-44E3-9099-C40C66FF867C}">
                  <a14:compatExt spid="_x0000_s2933"/>
                </a:ext>
                <a:ext uri="{FF2B5EF4-FFF2-40B4-BE49-F238E27FC236}">
                  <a16:creationId xmlns:a16="http://schemas.microsoft.com/office/drawing/2014/main" id="{00000000-0008-0000-0200-00007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12700</xdr:rowOff>
        </xdr:to>
        <xdr:sp macro="" textlink="">
          <xdr:nvSpPr>
            <xdr:cNvPr id="2934" name="Group Box 1910" hidden="1">
              <a:extLst>
                <a:ext uri="{63B3BB69-23CF-44E3-9099-C40C66FF867C}">
                  <a14:compatExt spid="_x0000_s2934"/>
                </a:ext>
                <a:ext uri="{FF2B5EF4-FFF2-40B4-BE49-F238E27FC236}">
                  <a16:creationId xmlns:a16="http://schemas.microsoft.com/office/drawing/2014/main" id="{00000000-0008-0000-0200-00007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2935" name="Group Box 1911" hidden="1">
              <a:extLst>
                <a:ext uri="{63B3BB69-23CF-44E3-9099-C40C66FF867C}">
                  <a14:compatExt spid="_x0000_s2935"/>
                </a:ext>
                <a:ext uri="{FF2B5EF4-FFF2-40B4-BE49-F238E27FC236}">
                  <a16:creationId xmlns:a16="http://schemas.microsoft.com/office/drawing/2014/main" id="{00000000-0008-0000-0200-00007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2936" name="Group Box 1912" hidden="1">
              <a:extLst>
                <a:ext uri="{63B3BB69-23CF-44E3-9099-C40C66FF867C}">
                  <a14:compatExt spid="_x0000_s2936"/>
                </a:ext>
                <a:ext uri="{FF2B5EF4-FFF2-40B4-BE49-F238E27FC236}">
                  <a16:creationId xmlns:a16="http://schemas.microsoft.com/office/drawing/2014/main" id="{00000000-0008-0000-0200-00007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2937" name="Group Box 1913" hidden="1">
              <a:extLst>
                <a:ext uri="{63B3BB69-23CF-44E3-9099-C40C66FF867C}">
                  <a14:compatExt spid="_x0000_s2937"/>
                </a:ext>
                <a:ext uri="{FF2B5EF4-FFF2-40B4-BE49-F238E27FC236}">
                  <a16:creationId xmlns:a16="http://schemas.microsoft.com/office/drawing/2014/main" id="{00000000-0008-0000-0200-00007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12700</xdr:rowOff>
        </xdr:to>
        <xdr:sp macro="" textlink="">
          <xdr:nvSpPr>
            <xdr:cNvPr id="2938" name="Group Box 1914" hidden="1">
              <a:extLst>
                <a:ext uri="{63B3BB69-23CF-44E3-9099-C40C66FF867C}">
                  <a14:compatExt spid="_x0000_s2938"/>
                </a:ext>
                <a:ext uri="{FF2B5EF4-FFF2-40B4-BE49-F238E27FC236}">
                  <a16:creationId xmlns:a16="http://schemas.microsoft.com/office/drawing/2014/main" id="{00000000-0008-0000-0200-00007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12700</xdr:rowOff>
        </xdr:to>
        <xdr:sp macro="" textlink="">
          <xdr:nvSpPr>
            <xdr:cNvPr id="2939" name="Group Box 1915" hidden="1">
              <a:extLst>
                <a:ext uri="{63B3BB69-23CF-44E3-9099-C40C66FF867C}">
                  <a14:compatExt spid="_x0000_s2939"/>
                </a:ext>
                <a:ext uri="{FF2B5EF4-FFF2-40B4-BE49-F238E27FC236}">
                  <a16:creationId xmlns:a16="http://schemas.microsoft.com/office/drawing/2014/main" id="{00000000-0008-0000-0200-00007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12700</xdr:rowOff>
        </xdr:to>
        <xdr:sp macro="" textlink="">
          <xdr:nvSpPr>
            <xdr:cNvPr id="2940" name="Group Box 1916" hidden="1">
              <a:extLst>
                <a:ext uri="{63B3BB69-23CF-44E3-9099-C40C66FF867C}">
                  <a14:compatExt spid="_x0000_s2940"/>
                </a:ext>
                <a:ext uri="{FF2B5EF4-FFF2-40B4-BE49-F238E27FC236}">
                  <a16:creationId xmlns:a16="http://schemas.microsoft.com/office/drawing/2014/main" id="{00000000-0008-0000-0200-00007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12700</xdr:rowOff>
        </xdr:to>
        <xdr:sp macro="" textlink="">
          <xdr:nvSpPr>
            <xdr:cNvPr id="2941" name="Group Box 1917" hidden="1">
              <a:extLst>
                <a:ext uri="{63B3BB69-23CF-44E3-9099-C40C66FF867C}">
                  <a14:compatExt spid="_x0000_s2941"/>
                </a:ext>
                <a:ext uri="{FF2B5EF4-FFF2-40B4-BE49-F238E27FC236}">
                  <a16:creationId xmlns:a16="http://schemas.microsoft.com/office/drawing/2014/main" id="{00000000-0008-0000-0200-00007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12700</xdr:rowOff>
        </xdr:to>
        <xdr:sp macro="" textlink="">
          <xdr:nvSpPr>
            <xdr:cNvPr id="2942" name="Group Box 1918" hidden="1">
              <a:extLst>
                <a:ext uri="{63B3BB69-23CF-44E3-9099-C40C66FF867C}">
                  <a14:compatExt spid="_x0000_s2942"/>
                </a:ext>
                <a:ext uri="{FF2B5EF4-FFF2-40B4-BE49-F238E27FC236}">
                  <a16:creationId xmlns:a16="http://schemas.microsoft.com/office/drawing/2014/main" id="{00000000-0008-0000-0200-00007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943" name="Group Box 1919" hidden="1">
              <a:extLst>
                <a:ext uri="{63B3BB69-23CF-44E3-9099-C40C66FF867C}">
                  <a14:compatExt spid="_x0000_s2943"/>
                </a:ext>
                <a:ext uri="{FF2B5EF4-FFF2-40B4-BE49-F238E27FC236}">
                  <a16:creationId xmlns:a16="http://schemas.microsoft.com/office/drawing/2014/main" id="{00000000-0008-0000-0200-00007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944" name="Group Box 1920" hidden="1">
              <a:extLst>
                <a:ext uri="{63B3BB69-23CF-44E3-9099-C40C66FF867C}">
                  <a14:compatExt spid="_x0000_s2944"/>
                </a:ext>
                <a:ext uri="{FF2B5EF4-FFF2-40B4-BE49-F238E27FC236}">
                  <a16:creationId xmlns:a16="http://schemas.microsoft.com/office/drawing/2014/main" id="{00000000-0008-0000-0200-00008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945" name="Group Box 1921" hidden="1">
              <a:extLst>
                <a:ext uri="{63B3BB69-23CF-44E3-9099-C40C66FF867C}">
                  <a14:compatExt spid="_x0000_s2945"/>
                </a:ext>
                <a:ext uri="{FF2B5EF4-FFF2-40B4-BE49-F238E27FC236}">
                  <a16:creationId xmlns:a16="http://schemas.microsoft.com/office/drawing/2014/main" id="{00000000-0008-0000-0200-00008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31750</xdr:rowOff>
        </xdr:to>
        <xdr:sp macro="" textlink="">
          <xdr:nvSpPr>
            <xdr:cNvPr id="2946" name="Group Box 1922" hidden="1">
              <a:extLst>
                <a:ext uri="{63B3BB69-23CF-44E3-9099-C40C66FF867C}">
                  <a14:compatExt spid="_x0000_s2946"/>
                </a:ext>
                <a:ext uri="{FF2B5EF4-FFF2-40B4-BE49-F238E27FC236}">
                  <a16:creationId xmlns:a16="http://schemas.microsoft.com/office/drawing/2014/main" id="{00000000-0008-0000-0200-00008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31750</xdr:rowOff>
        </xdr:to>
        <xdr:sp macro="" textlink="">
          <xdr:nvSpPr>
            <xdr:cNvPr id="2947" name="Group Box 1923" hidden="1">
              <a:extLst>
                <a:ext uri="{63B3BB69-23CF-44E3-9099-C40C66FF867C}">
                  <a14:compatExt spid="_x0000_s2947"/>
                </a:ext>
                <a:ext uri="{FF2B5EF4-FFF2-40B4-BE49-F238E27FC236}">
                  <a16:creationId xmlns:a16="http://schemas.microsoft.com/office/drawing/2014/main" id="{00000000-0008-0000-0200-00008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31750</xdr:rowOff>
        </xdr:to>
        <xdr:sp macro="" textlink="">
          <xdr:nvSpPr>
            <xdr:cNvPr id="2948" name="Group Box 1924" hidden="1">
              <a:extLst>
                <a:ext uri="{63B3BB69-23CF-44E3-9099-C40C66FF867C}">
                  <a14:compatExt spid="_x0000_s2948"/>
                </a:ext>
                <a:ext uri="{FF2B5EF4-FFF2-40B4-BE49-F238E27FC236}">
                  <a16:creationId xmlns:a16="http://schemas.microsoft.com/office/drawing/2014/main" id="{00000000-0008-0000-0200-00008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31750</xdr:rowOff>
        </xdr:to>
        <xdr:sp macro="" textlink="">
          <xdr:nvSpPr>
            <xdr:cNvPr id="2949" name="Group Box 1925" hidden="1">
              <a:extLst>
                <a:ext uri="{63B3BB69-23CF-44E3-9099-C40C66FF867C}">
                  <a14:compatExt spid="_x0000_s2949"/>
                </a:ext>
                <a:ext uri="{FF2B5EF4-FFF2-40B4-BE49-F238E27FC236}">
                  <a16:creationId xmlns:a16="http://schemas.microsoft.com/office/drawing/2014/main" id="{00000000-0008-0000-0200-00008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31750</xdr:rowOff>
        </xdr:to>
        <xdr:sp macro="" textlink="">
          <xdr:nvSpPr>
            <xdr:cNvPr id="2950" name="Group Box 1926" hidden="1">
              <a:extLst>
                <a:ext uri="{63B3BB69-23CF-44E3-9099-C40C66FF867C}">
                  <a14:compatExt spid="_x0000_s2950"/>
                </a:ext>
                <a:ext uri="{FF2B5EF4-FFF2-40B4-BE49-F238E27FC236}">
                  <a16:creationId xmlns:a16="http://schemas.microsoft.com/office/drawing/2014/main" id="{00000000-0008-0000-0200-00008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165100</xdr:rowOff>
        </xdr:to>
        <xdr:sp macro="" textlink="">
          <xdr:nvSpPr>
            <xdr:cNvPr id="2951" name="Group Box 1927" hidden="1">
              <a:extLst>
                <a:ext uri="{63B3BB69-23CF-44E3-9099-C40C66FF867C}">
                  <a14:compatExt spid="_x0000_s2951"/>
                </a:ext>
                <a:ext uri="{FF2B5EF4-FFF2-40B4-BE49-F238E27FC236}">
                  <a16:creationId xmlns:a16="http://schemas.microsoft.com/office/drawing/2014/main" id="{00000000-0008-0000-0200-00008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165100</xdr:rowOff>
        </xdr:to>
        <xdr:sp macro="" textlink="">
          <xdr:nvSpPr>
            <xdr:cNvPr id="2952" name="Group Box 1928" hidden="1">
              <a:extLst>
                <a:ext uri="{63B3BB69-23CF-44E3-9099-C40C66FF867C}">
                  <a14:compatExt spid="_x0000_s2952"/>
                </a:ext>
                <a:ext uri="{FF2B5EF4-FFF2-40B4-BE49-F238E27FC236}">
                  <a16:creationId xmlns:a16="http://schemas.microsoft.com/office/drawing/2014/main" id="{00000000-0008-0000-0200-00008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165100</xdr:rowOff>
        </xdr:to>
        <xdr:sp macro="" textlink="">
          <xdr:nvSpPr>
            <xdr:cNvPr id="2953" name="Group Box 1929" hidden="1">
              <a:extLst>
                <a:ext uri="{63B3BB69-23CF-44E3-9099-C40C66FF867C}">
                  <a14:compatExt spid="_x0000_s2953"/>
                </a:ext>
                <a:ext uri="{FF2B5EF4-FFF2-40B4-BE49-F238E27FC236}">
                  <a16:creationId xmlns:a16="http://schemas.microsoft.com/office/drawing/2014/main" id="{00000000-0008-0000-0200-00008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76200</xdr:rowOff>
        </xdr:from>
        <xdr:to>
          <xdr:col>6</xdr:col>
          <xdr:colOff>1651000</xdr:colOff>
          <xdr:row>44</xdr:row>
          <xdr:rowOff>165100</xdr:rowOff>
        </xdr:to>
        <xdr:sp macro="" textlink="">
          <xdr:nvSpPr>
            <xdr:cNvPr id="2954" name="Group Box 1930" hidden="1">
              <a:extLst>
                <a:ext uri="{63B3BB69-23CF-44E3-9099-C40C66FF867C}">
                  <a14:compatExt spid="_x0000_s2954"/>
                </a:ext>
                <a:ext uri="{FF2B5EF4-FFF2-40B4-BE49-F238E27FC236}">
                  <a16:creationId xmlns:a16="http://schemas.microsoft.com/office/drawing/2014/main" id="{00000000-0008-0000-0200-00008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2955" name="Group Box 1931" hidden="1">
              <a:extLst>
                <a:ext uri="{63B3BB69-23CF-44E3-9099-C40C66FF867C}">
                  <a14:compatExt spid="_x0000_s2955"/>
                </a:ext>
                <a:ext uri="{FF2B5EF4-FFF2-40B4-BE49-F238E27FC236}">
                  <a16:creationId xmlns:a16="http://schemas.microsoft.com/office/drawing/2014/main" id="{00000000-0008-0000-0200-00008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2956" name="Group Box 1932" hidden="1">
              <a:extLst>
                <a:ext uri="{63B3BB69-23CF-44E3-9099-C40C66FF867C}">
                  <a14:compatExt spid="_x0000_s2956"/>
                </a:ext>
                <a:ext uri="{FF2B5EF4-FFF2-40B4-BE49-F238E27FC236}">
                  <a16:creationId xmlns:a16="http://schemas.microsoft.com/office/drawing/2014/main" id="{00000000-0008-0000-0200-00008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2957" name="Group Box 1933" hidden="1">
              <a:extLst>
                <a:ext uri="{63B3BB69-23CF-44E3-9099-C40C66FF867C}">
                  <a14:compatExt spid="_x0000_s2957"/>
                </a:ext>
                <a:ext uri="{FF2B5EF4-FFF2-40B4-BE49-F238E27FC236}">
                  <a16:creationId xmlns:a16="http://schemas.microsoft.com/office/drawing/2014/main" id="{00000000-0008-0000-0200-00008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76200</xdr:rowOff>
        </xdr:from>
        <xdr:to>
          <xdr:col>6</xdr:col>
          <xdr:colOff>1651000</xdr:colOff>
          <xdr:row>45</xdr:row>
          <xdr:rowOff>165100</xdr:rowOff>
        </xdr:to>
        <xdr:sp macro="" textlink="">
          <xdr:nvSpPr>
            <xdr:cNvPr id="2958" name="Group Box 1934" hidden="1">
              <a:extLst>
                <a:ext uri="{63B3BB69-23CF-44E3-9099-C40C66FF867C}">
                  <a14:compatExt spid="_x0000_s2958"/>
                </a:ext>
                <a:ext uri="{FF2B5EF4-FFF2-40B4-BE49-F238E27FC236}">
                  <a16:creationId xmlns:a16="http://schemas.microsoft.com/office/drawing/2014/main" id="{00000000-0008-0000-0200-00008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2959" name="Group Box 1935" hidden="1">
              <a:extLst>
                <a:ext uri="{63B3BB69-23CF-44E3-9099-C40C66FF867C}">
                  <a14:compatExt spid="_x0000_s2959"/>
                </a:ext>
                <a:ext uri="{FF2B5EF4-FFF2-40B4-BE49-F238E27FC236}">
                  <a16:creationId xmlns:a16="http://schemas.microsoft.com/office/drawing/2014/main" id="{00000000-0008-0000-0200-00008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2960" name="Group Box 1936" hidden="1">
              <a:extLst>
                <a:ext uri="{63B3BB69-23CF-44E3-9099-C40C66FF867C}">
                  <a14:compatExt spid="_x0000_s2960"/>
                </a:ext>
                <a:ext uri="{FF2B5EF4-FFF2-40B4-BE49-F238E27FC236}">
                  <a16:creationId xmlns:a16="http://schemas.microsoft.com/office/drawing/2014/main" id="{00000000-0008-0000-0200-00009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2961" name="Group Box 1937" hidden="1">
              <a:extLst>
                <a:ext uri="{63B3BB69-23CF-44E3-9099-C40C66FF867C}">
                  <a14:compatExt spid="_x0000_s2961"/>
                </a:ext>
                <a:ext uri="{FF2B5EF4-FFF2-40B4-BE49-F238E27FC236}">
                  <a16:creationId xmlns:a16="http://schemas.microsoft.com/office/drawing/2014/main" id="{00000000-0008-0000-0200-00009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76200</xdr:rowOff>
        </xdr:from>
        <xdr:to>
          <xdr:col>6</xdr:col>
          <xdr:colOff>1651000</xdr:colOff>
          <xdr:row>46</xdr:row>
          <xdr:rowOff>165100</xdr:rowOff>
        </xdr:to>
        <xdr:sp macro="" textlink="">
          <xdr:nvSpPr>
            <xdr:cNvPr id="2962" name="Group Box 1938" hidden="1">
              <a:extLst>
                <a:ext uri="{63B3BB69-23CF-44E3-9099-C40C66FF867C}">
                  <a14:compatExt spid="_x0000_s2962"/>
                </a:ext>
                <a:ext uri="{FF2B5EF4-FFF2-40B4-BE49-F238E27FC236}">
                  <a16:creationId xmlns:a16="http://schemas.microsoft.com/office/drawing/2014/main" id="{00000000-0008-0000-0200-00009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2963" name="Group Box 1939" hidden="1">
              <a:extLst>
                <a:ext uri="{63B3BB69-23CF-44E3-9099-C40C66FF867C}">
                  <a14:compatExt spid="_x0000_s2963"/>
                </a:ext>
                <a:ext uri="{FF2B5EF4-FFF2-40B4-BE49-F238E27FC236}">
                  <a16:creationId xmlns:a16="http://schemas.microsoft.com/office/drawing/2014/main" id="{00000000-0008-0000-0200-00009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2964" name="Group Box 1940" hidden="1">
              <a:extLst>
                <a:ext uri="{63B3BB69-23CF-44E3-9099-C40C66FF867C}">
                  <a14:compatExt spid="_x0000_s2964"/>
                </a:ext>
                <a:ext uri="{FF2B5EF4-FFF2-40B4-BE49-F238E27FC236}">
                  <a16:creationId xmlns:a16="http://schemas.microsoft.com/office/drawing/2014/main" id="{00000000-0008-0000-0200-00009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2965" name="Group Box 1941" hidden="1">
              <a:extLst>
                <a:ext uri="{63B3BB69-23CF-44E3-9099-C40C66FF867C}">
                  <a14:compatExt spid="_x0000_s2965"/>
                </a:ext>
                <a:ext uri="{FF2B5EF4-FFF2-40B4-BE49-F238E27FC236}">
                  <a16:creationId xmlns:a16="http://schemas.microsoft.com/office/drawing/2014/main" id="{00000000-0008-0000-0200-00009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76200</xdr:rowOff>
        </xdr:from>
        <xdr:to>
          <xdr:col>6</xdr:col>
          <xdr:colOff>1651000</xdr:colOff>
          <xdr:row>47</xdr:row>
          <xdr:rowOff>165100</xdr:rowOff>
        </xdr:to>
        <xdr:sp macro="" textlink="">
          <xdr:nvSpPr>
            <xdr:cNvPr id="2966" name="Group Box 1942" hidden="1">
              <a:extLst>
                <a:ext uri="{63B3BB69-23CF-44E3-9099-C40C66FF867C}">
                  <a14:compatExt spid="_x0000_s2966"/>
                </a:ext>
                <a:ext uri="{FF2B5EF4-FFF2-40B4-BE49-F238E27FC236}">
                  <a16:creationId xmlns:a16="http://schemas.microsoft.com/office/drawing/2014/main" id="{00000000-0008-0000-0200-00009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165100</xdr:rowOff>
        </xdr:to>
        <xdr:sp macro="" textlink="">
          <xdr:nvSpPr>
            <xdr:cNvPr id="2967" name="Group Box 1943" hidden="1">
              <a:extLst>
                <a:ext uri="{63B3BB69-23CF-44E3-9099-C40C66FF867C}">
                  <a14:compatExt spid="_x0000_s2967"/>
                </a:ext>
                <a:ext uri="{FF2B5EF4-FFF2-40B4-BE49-F238E27FC236}">
                  <a16:creationId xmlns:a16="http://schemas.microsoft.com/office/drawing/2014/main" id="{00000000-0008-0000-0200-00009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165100</xdr:rowOff>
        </xdr:to>
        <xdr:sp macro="" textlink="">
          <xdr:nvSpPr>
            <xdr:cNvPr id="2968" name="Group Box 1944" hidden="1">
              <a:extLst>
                <a:ext uri="{63B3BB69-23CF-44E3-9099-C40C66FF867C}">
                  <a14:compatExt spid="_x0000_s2968"/>
                </a:ext>
                <a:ext uri="{FF2B5EF4-FFF2-40B4-BE49-F238E27FC236}">
                  <a16:creationId xmlns:a16="http://schemas.microsoft.com/office/drawing/2014/main" id="{00000000-0008-0000-0200-00009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165100</xdr:rowOff>
        </xdr:to>
        <xdr:sp macro="" textlink="">
          <xdr:nvSpPr>
            <xdr:cNvPr id="2969" name="Group Box 1945" hidden="1">
              <a:extLst>
                <a:ext uri="{63B3BB69-23CF-44E3-9099-C40C66FF867C}">
                  <a14:compatExt spid="_x0000_s2969"/>
                </a:ext>
                <a:ext uri="{FF2B5EF4-FFF2-40B4-BE49-F238E27FC236}">
                  <a16:creationId xmlns:a16="http://schemas.microsoft.com/office/drawing/2014/main" id="{00000000-0008-0000-0200-00009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76200</xdr:rowOff>
        </xdr:from>
        <xdr:to>
          <xdr:col>6</xdr:col>
          <xdr:colOff>1651000</xdr:colOff>
          <xdr:row>48</xdr:row>
          <xdr:rowOff>165100</xdr:rowOff>
        </xdr:to>
        <xdr:sp macro="" textlink="">
          <xdr:nvSpPr>
            <xdr:cNvPr id="2970" name="Group Box 1946" hidden="1">
              <a:extLst>
                <a:ext uri="{63B3BB69-23CF-44E3-9099-C40C66FF867C}">
                  <a14:compatExt spid="_x0000_s2970"/>
                </a:ext>
                <a:ext uri="{FF2B5EF4-FFF2-40B4-BE49-F238E27FC236}">
                  <a16:creationId xmlns:a16="http://schemas.microsoft.com/office/drawing/2014/main" id="{00000000-0008-0000-0200-00009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165100</xdr:rowOff>
        </xdr:to>
        <xdr:sp macro="" textlink="">
          <xdr:nvSpPr>
            <xdr:cNvPr id="2971" name="Group Box 1947" hidden="1">
              <a:extLst>
                <a:ext uri="{63B3BB69-23CF-44E3-9099-C40C66FF867C}">
                  <a14:compatExt spid="_x0000_s2971"/>
                </a:ext>
                <a:ext uri="{FF2B5EF4-FFF2-40B4-BE49-F238E27FC236}">
                  <a16:creationId xmlns:a16="http://schemas.microsoft.com/office/drawing/2014/main" id="{00000000-0008-0000-0200-00009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165100</xdr:rowOff>
        </xdr:to>
        <xdr:sp macro="" textlink="">
          <xdr:nvSpPr>
            <xdr:cNvPr id="2972" name="Group Box 1948" hidden="1">
              <a:extLst>
                <a:ext uri="{63B3BB69-23CF-44E3-9099-C40C66FF867C}">
                  <a14:compatExt spid="_x0000_s2972"/>
                </a:ext>
                <a:ext uri="{FF2B5EF4-FFF2-40B4-BE49-F238E27FC236}">
                  <a16:creationId xmlns:a16="http://schemas.microsoft.com/office/drawing/2014/main" id="{00000000-0008-0000-0200-00009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165100</xdr:rowOff>
        </xdr:to>
        <xdr:sp macro="" textlink="">
          <xdr:nvSpPr>
            <xdr:cNvPr id="2973" name="Group Box 1949" hidden="1">
              <a:extLst>
                <a:ext uri="{63B3BB69-23CF-44E3-9099-C40C66FF867C}">
                  <a14:compatExt spid="_x0000_s2973"/>
                </a:ext>
                <a:ext uri="{FF2B5EF4-FFF2-40B4-BE49-F238E27FC236}">
                  <a16:creationId xmlns:a16="http://schemas.microsoft.com/office/drawing/2014/main" id="{00000000-0008-0000-0200-00009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76200</xdr:rowOff>
        </xdr:from>
        <xdr:to>
          <xdr:col>6</xdr:col>
          <xdr:colOff>1651000</xdr:colOff>
          <xdr:row>49</xdr:row>
          <xdr:rowOff>165100</xdr:rowOff>
        </xdr:to>
        <xdr:sp macro="" textlink="">
          <xdr:nvSpPr>
            <xdr:cNvPr id="2974" name="Group Box 1950" hidden="1">
              <a:extLst>
                <a:ext uri="{63B3BB69-23CF-44E3-9099-C40C66FF867C}">
                  <a14:compatExt spid="_x0000_s2974"/>
                </a:ext>
                <a:ext uri="{FF2B5EF4-FFF2-40B4-BE49-F238E27FC236}">
                  <a16:creationId xmlns:a16="http://schemas.microsoft.com/office/drawing/2014/main" id="{00000000-0008-0000-0200-00009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165100</xdr:rowOff>
        </xdr:to>
        <xdr:sp macro="" textlink="">
          <xdr:nvSpPr>
            <xdr:cNvPr id="2975" name="Group Box 1951" hidden="1">
              <a:extLst>
                <a:ext uri="{63B3BB69-23CF-44E3-9099-C40C66FF867C}">
                  <a14:compatExt spid="_x0000_s2975"/>
                </a:ext>
                <a:ext uri="{FF2B5EF4-FFF2-40B4-BE49-F238E27FC236}">
                  <a16:creationId xmlns:a16="http://schemas.microsoft.com/office/drawing/2014/main" id="{00000000-0008-0000-0200-00009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165100</xdr:rowOff>
        </xdr:to>
        <xdr:sp macro="" textlink="">
          <xdr:nvSpPr>
            <xdr:cNvPr id="2976" name="Group Box 1952" hidden="1">
              <a:extLst>
                <a:ext uri="{63B3BB69-23CF-44E3-9099-C40C66FF867C}">
                  <a14:compatExt spid="_x0000_s2976"/>
                </a:ext>
                <a:ext uri="{FF2B5EF4-FFF2-40B4-BE49-F238E27FC236}">
                  <a16:creationId xmlns:a16="http://schemas.microsoft.com/office/drawing/2014/main" id="{00000000-0008-0000-0200-0000A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165100</xdr:rowOff>
        </xdr:to>
        <xdr:sp macro="" textlink="">
          <xdr:nvSpPr>
            <xdr:cNvPr id="2977" name="Group Box 1953" hidden="1">
              <a:extLst>
                <a:ext uri="{63B3BB69-23CF-44E3-9099-C40C66FF867C}">
                  <a14:compatExt spid="_x0000_s2977"/>
                </a:ext>
                <a:ext uri="{FF2B5EF4-FFF2-40B4-BE49-F238E27FC236}">
                  <a16:creationId xmlns:a16="http://schemas.microsoft.com/office/drawing/2014/main" id="{00000000-0008-0000-0200-0000A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76200</xdr:rowOff>
        </xdr:from>
        <xdr:to>
          <xdr:col>6</xdr:col>
          <xdr:colOff>1651000</xdr:colOff>
          <xdr:row>50</xdr:row>
          <xdr:rowOff>165100</xdr:rowOff>
        </xdr:to>
        <xdr:sp macro="" textlink="">
          <xdr:nvSpPr>
            <xdr:cNvPr id="2978" name="Group Box 1954" hidden="1">
              <a:extLst>
                <a:ext uri="{63B3BB69-23CF-44E3-9099-C40C66FF867C}">
                  <a14:compatExt spid="_x0000_s2978"/>
                </a:ext>
                <a:ext uri="{FF2B5EF4-FFF2-40B4-BE49-F238E27FC236}">
                  <a16:creationId xmlns:a16="http://schemas.microsoft.com/office/drawing/2014/main" id="{00000000-0008-0000-0200-0000A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165100</xdr:rowOff>
        </xdr:to>
        <xdr:sp macro="" textlink="">
          <xdr:nvSpPr>
            <xdr:cNvPr id="2979" name="Group Box 1955" hidden="1">
              <a:extLst>
                <a:ext uri="{63B3BB69-23CF-44E3-9099-C40C66FF867C}">
                  <a14:compatExt spid="_x0000_s2979"/>
                </a:ext>
                <a:ext uri="{FF2B5EF4-FFF2-40B4-BE49-F238E27FC236}">
                  <a16:creationId xmlns:a16="http://schemas.microsoft.com/office/drawing/2014/main" id="{00000000-0008-0000-0200-0000A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165100</xdr:rowOff>
        </xdr:to>
        <xdr:sp macro="" textlink="">
          <xdr:nvSpPr>
            <xdr:cNvPr id="2980" name="Group Box 1956" hidden="1">
              <a:extLst>
                <a:ext uri="{63B3BB69-23CF-44E3-9099-C40C66FF867C}">
                  <a14:compatExt spid="_x0000_s2980"/>
                </a:ext>
                <a:ext uri="{FF2B5EF4-FFF2-40B4-BE49-F238E27FC236}">
                  <a16:creationId xmlns:a16="http://schemas.microsoft.com/office/drawing/2014/main" id="{00000000-0008-0000-0200-0000A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165100</xdr:rowOff>
        </xdr:to>
        <xdr:sp macro="" textlink="">
          <xdr:nvSpPr>
            <xdr:cNvPr id="2981" name="Group Box 1957" hidden="1">
              <a:extLst>
                <a:ext uri="{63B3BB69-23CF-44E3-9099-C40C66FF867C}">
                  <a14:compatExt spid="_x0000_s2981"/>
                </a:ext>
                <a:ext uri="{FF2B5EF4-FFF2-40B4-BE49-F238E27FC236}">
                  <a16:creationId xmlns:a16="http://schemas.microsoft.com/office/drawing/2014/main" id="{00000000-0008-0000-0200-0000A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76200</xdr:rowOff>
        </xdr:from>
        <xdr:to>
          <xdr:col>6</xdr:col>
          <xdr:colOff>1651000</xdr:colOff>
          <xdr:row>51</xdr:row>
          <xdr:rowOff>165100</xdr:rowOff>
        </xdr:to>
        <xdr:sp macro="" textlink="">
          <xdr:nvSpPr>
            <xdr:cNvPr id="2982" name="Group Box 1958" hidden="1">
              <a:extLst>
                <a:ext uri="{63B3BB69-23CF-44E3-9099-C40C66FF867C}">
                  <a14:compatExt spid="_x0000_s2982"/>
                </a:ext>
                <a:ext uri="{FF2B5EF4-FFF2-40B4-BE49-F238E27FC236}">
                  <a16:creationId xmlns:a16="http://schemas.microsoft.com/office/drawing/2014/main" id="{00000000-0008-0000-0200-0000A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2983" name="Group Box 1959" hidden="1">
              <a:extLst>
                <a:ext uri="{63B3BB69-23CF-44E3-9099-C40C66FF867C}">
                  <a14:compatExt spid="_x0000_s2983"/>
                </a:ext>
                <a:ext uri="{FF2B5EF4-FFF2-40B4-BE49-F238E27FC236}">
                  <a16:creationId xmlns:a16="http://schemas.microsoft.com/office/drawing/2014/main" id="{00000000-0008-0000-0200-0000A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2984" name="Group Box 1960" hidden="1">
              <a:extLst>
                <a:ext uri="{63B3BB69-23CF-44E3-9099-C40C66FF867C}">
                  <a14:compatExt spid="_x0000_s2984"/>
                </a:ext>
                <a:ext uri="{FF2B5EF4-FFF2-40B4-BE49-F238E27FC236}">
                  <a16:creationId xmlns:a16="http://schemas.microsoft.com/office/drawing/2014/main" id="{00000000-0008-0000-0200-0000A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2985" name="Group Box 1961" hidden="1">
              <a:extLst>
                <a:ext uri="{63B3BB69-23CF-44E3-9099-C40C66FF867C}">
                  <a14:compatExt spid="_x0000_s2985"/>
                </a:ext>
                <a:ext uri="{FF2B5EF4-FFF2-40B4-BE49-F238E27FC236}">
                  <a16:creationId xmlns:a16="http://schemas.microsoft.com/office/drawing/2014/main" id="{00000000-0008-0000-0200-0000A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76200</xdr:rowOff>
        </xdr:from>
        <xdr:to>
          <xdr:col>6</xdr:col>
          <xdr:colOff>1651000</xdr:colOff>
          <xdr:row>52</xdr:row>
          <xdr:rowOff>165100</xdr:rowOff>
        </xdr:to>
        <xdr:sp macro="" textlink="">
          <xdr:nvSpPr>
            <xdr:cNvPr id="2986" name="Group Box 1962" hidden="1">
              <a:extLst>
                <a:ext uri="{63B3BB69-23CF-44E3-9099-C40C66FF867C}">
                  <a14:compatExt spid="_x0000_s2986"/>
                </a:ext>
                <a:ext uri="{FF2B5EF4-FFF2-40B4-BE49-F238E27FC236}">
                  <a16:creationId xmlns:a16="http://schemas.microsoft.com/office/drawing/2014/main" id="{00000000-0008-0000-0200-0000A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165100</xdr:rowOff>
        </xdr:to>
        <xdr:sp macro="" textlink="">
          <xdr:nvSpPr>
            <xdr:cNvPr id="2987" name="Group Box 1963" hidden="1">
              <a:extLst>
                <a:ext uri="{63B3BB69-23CF-44E3-9099-C40C66FF867C}">
                  <a14:compatExt spid="_x0000_s2987"/>
                </a:ext>
                <a:ext uri="{FF2B5EF4-FFF2-40B4-BE49-F238E27FC236}">
                  <a16:creationId xmlns:a16="http://schemas.microsoft.com/office/drawing/2014/main" id="{00000000-0008-0000-0200-0000A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165100</xdr:rowOff>
        </xdr:to>
        <xdr:sp macro="" textlink="">
          <xdr:nvSpPr>
            <xdr:cNvPr id="2988" name="Group Box 1964" hidden="1">
              <a:extLst>
                <a:ext uri="{63B3BB69-23CF-44E3-9099-C40C66FF867C}">
                  <a14:compatExt spid="_x0000_s2988"/>
                </a:ext>
                <a:ext uri="{FF2B5EF4-FFF2-40B4-BE49-F238E27FC236}">
                  <a16:creationId xmlns:a16="http://schemas.microsoft.com/office/drawing/2014/main" id="{00000000-0008-0000-0200-0000A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165100</xdr:rowOff>
        </xdr:to>
        <xdr:sp macro="" textlink="">
          <xdr:nvSpPr>
            <xdr:cNvPr id="2989" name="Group Box 1965" hidden="1">
              <a:extLst>
                <a:ext uri="{63B3BB69-23CF-44E3-9099-C40C66FF867C}">
                  <a14:compatExt spid="_x0000_s2989"/>
                </a:ext>
                <a:ext uri="{FF2B5EF4-FFF2-40B4-BE49-F238E27FC236}">
                  <a16:creationId xmlns:a16="http://schemas.microsoft.com/office/drawing/2014/main" id="{00000000-0008-0000-0200-0000A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76200</xdr:rowOff>
        </xdr:from>
        <xdr:to>
          <xdr:col>6</xdr:col>
          <xdr:colOff>1651000</xdr:colOff>
          <xdr:row>53</xdr:row>
          <xdr:rowOff>165100</xdr:rowOff>
        </xdr:to>
        <xdr:sp macro="" textlink="">
          <xdr:nvSpPr>
            <xdr:cNvPr id="2990" name="Group Box 1966" hidden="1">
              <a:extLst>
                <a:ext uri="{63B3BB69-23CF-44E3-9099-C40C66FF867C}">
                  <a14:compatExt spid="_x0000_s2990"/>
                </a:ext>
                <a:ext uri="{FF2B5EF4-FFF2-40B4-BE49-F238E27FC236}">
                  <a16:creationId xmlns:a16="http://schemas.microsoft.com/office/drawing/2014/main" id="{00000000-0008-0000-0200-0000A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54</xdr:row>
          <xdr:rowOff>165100</xdr:rowOff>
        </xdr:to>
        <xdr:sp macro="" textlink="">
          <xdr:nvSpPr>
            <xdr:cNvPr id="2991" name="Group Box 1967" hidden="1">
              <a:extLst>
                <a:ext uri="{63B3BB69-23CF-44E3-9099-C40C66FF867C}">
                  <a14:compatExt spid="_x0000_s2991"/>
                </a:ext>
                <a:ext uri="{FF2B5EF4-FFF2-40B4-BE49-F238E27FC236}">
                  <a16:creationId xmlns:a16="http://schemas.microsoft.com/office/drawing/2014/main" id="{00000000-0008-0000-0200-0000A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54</xdr:row>
          <xdr:rowOff>165100</xdr:rowOff>
        </xdr:to>
        <xdr:sp macro="" textlink="">
          <xdr:nvSpPr>
            <xdr:cNvPr id="2992" name="Group Box 1968" hidden="1">
              <a:extLst>
                <a:ext uri="{63B3BB69-23CF-44E3-9099-C40C66FF867C}">
                  <a14:compatExt spid="_x0000_s2992"/>
                </a:ext>
                <a:ext uri="{FF2B5EF4-FFF2-40B4-BE49-F238E27FC236}">
                  <a16:creationId xmlns:a16="http://schemas.microsoft.com/office/drawing/2014/main" id="{00000000-0008-0000-0200-0000B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54</xdr:row>
          <xdr:rowOff>165100</xdr:rowOff>
        </xdr:to>
        <xdr:sp macro="" textlink="">
          <xdr:nvSpPr>
            <xdr:cNvPr id="2993" name="Group Box 1969" hidden="1">
              <a:extLst>
                <a:ext uri="{63B3BB69-23CF-44E3-9099-C40C66FF867C}">
                  <a14:compatExt spid="_x0000_s2993"/>
                </a:ext>
                <a:ext uri="{FF2B5EF4-FFF2-40B4-BE49-F238E27FC236}">
                  <a16:creationId xmlns:a16="http://schemas.microsoft.com/office/drawing/2014/main" id="{00000000-0008-0000-0200-0000B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76200</xdr:rowOff>
        </xdr:from>
        <xdr:to>
          <xdr:col>6</xdr:col>
          <xdr:colOff>1651000</xdr:colOff>
          <xdr:row>54</xdr:row>
          <xdr:rowOff>165100</xdr:rowOff>
        </xdr:to>
        <xdr:sp macro="" textlink="">
          <xdr:nvSpPr>
            <xdr:cNvPr id="2994" name="Group Box 1970" hidden="1">
              <a:extLst>
                <a:ext uri="{63B3BB69-23CF-44E3-9099-C40C66FF867C}">
                  <a14:compatExt spid="_x0000_s2994"/>
                </a:ext>
                <a:ext uri="{FF2B5EF4-FFF2-40B4-BE49-F238E27FC236}">
                  <a16:creationId xmlns:a16="http://schemas.microsoft.com/office/drawing/2014/main" id="{00000000-0008-0000-0200-0000B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55</xdr:row>
          <xdr:rowOff>165100</xdr:rowOff>
        </xdr:to>
        <xdr:sp macro="" textlink="">
          <xdr:nvSpPr>
            <xdr:cNvPr id="2995" name="Group Box 1971" hidden="1">
              <a:extLst>
                <a:ext uri="{63B3BB69-23CF-44E3-9099-C40C66FF867C}">
                  <a14:compatExt spid="_x0000_s2995"/>
                </a:ext>
                <a:ext uri="{FF2B5EF4-FFF2-40B4-BE49-F238E27FC236}">
                  <a16:creationId xmlns:a16="http://schemas.microsoft.com/office/drawing/2014/main" id="{00000000-0008-0000-0200-0000B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55</xdr:row>
          <xdr:rowOff>165100</xdr:rowOff>
        </xdr:to>
        <xdr:sp macro="" textlink="">
          <xdr:nvSpPr>
            <xdr:cNvPr id="2996" name="Group Box 1972" hidden="1">
              <a:extLst>
                <a:ext uri="{63B3BB69-23CF-44E3-9099-C40C66FF867C}">
                  <a14:compatExt spid="_x0000_s2996"/>
                </a:ext>
                <a:ext uri="{FF2B5EF4-FFF2-40B4-BE49-F238E27FC236}">
                  <a16:creationId xmlns:a16="http://schemas.microsoft.com/office/drawing/2014/main" id="{00000000-0008-0000-0200-0000B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55</xdr:row>
          <xdr:rowOff>165100</xdr:rowOff>
        </xdr:to>
        <xdr:sp macro="" textlink="">
          <xdr:nvSpPr>
            <xdr:cNvPr id="2997" name="Group Box 1973" hidden="1">
              <a:extLst>
                <a:ext uri="{63B3BB69-23CF-44E3-9099-C40C66FF867C}">
                  <a14:compatExt spid="_x0000_s2997"/>
                </a:ext>
                <a:ext uri="{FF2B5EF4-FFF2-40B4-BE49-F238E27FC236}">
                  <a16:creationId xmlns:a16="http://schemas.microsoft.com/office/drawing/2014/main" id="{00000000-0008-0000-0200-0000B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76200</xdr:rowOff>
        </xdr:from>
        <xdr:to>
          <xdr:col>6</xdr:col>
          <xdr:colOff>1651000</xdr:colOff>
          <xdr:row>55</xdr:row>
          <xdr:rowOff>165100</xdr:rowOff>
        </xdr:to>
        <xdr:sp macro="" textlink="">
          <xdr:nvSpPr>
            <xdr:cNvPr id="2998" name="Group Box 1974" hidden="1">
              <a:extLst>
                <a:ext uri="{63B3BB69-23CF-44E3-9099-C40C66FF867C}">
                  <a14:compatExt spid="_x0000_s2998"/>
                </a:ext>
                <a:ext uri="{FF2B5EF4-FFF2-40B4-BE49-F238E27FC236}">
                  <a16:creationId xmlns:a16="http://schemas.microsoft.com/office/drawing/2014/main" id="{00000000-0008-0000-0200-0000B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56</xdr:row>
          <xdr:rowOff>165100</xdr:rowOff>
        </xdr:to>
        <xdr:sp macro="" textlink="">
          <xdr:nvSpPr>
            <xdr:cNvPr id="2999" name="Group Box 1975" hidden="1">
              <a:extLst>
                <a:ext uri="{63B3BB69-23CF-44E3-9099-C40C66FF867C}">
                  <a14:compatExt spid="_x0000_s2999"/>
                </a:ext>
                <a:ext uri="{FF2B5EF4-FFF2-40B4-BE49-F238E27FC236}">
                  <a16:creationId xmlns:a16="http://schemas.microsoft.com/office/drawing/2014/main" id="{00000000-0008-0000-0200-0000B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56</xdr:row>
          <xdr:rowOff>165100</xdr:rowOff>
        </xdr:to>
        <xdr:sp macro="" textlink="">
          <xdr:nvSpPr>
            <xdr:cNvPr id="3000" name="Group Box 1976" hidden="1">
              <a:extLst>
                <a:ext uri="{63B3BB69-23CF-44E3-9099-C40C66FF867C}">
                  <a14:compatExt spid="_x0000_s3000"/>
                </a:ext>
                <a:ext uri="{FF2B5EF4-FFF2-40B4-BE49-F238E27FC236}">
                  <a16:creationId xmlns:a16="http://schemas.microsoft.com/office/drawing/2014/main" id="{00000000-0008-0000-0200-0000B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56</xdr:row>
          <xdr:rowOff>165100</xdr:rowOff>
        </xdr:to>
        <xdr:sp macro="" textlink="">
          <xdr:nvSpPr>
            <xdr:cNvPr id="3001" name="Group Box 1977" hidden="1">
              <a:extLst>
                <a:ext uri="{63B3BB69-23CF-44E3-9099-C40C66FF867C}">
                  <a14:compatExt spid="_x0000_s3001"/>
                </a:ext>
                <a:ext uri="{FF2B5EF4-FFF2-40B4-BE49-F238E27FC236}">
                  <a16:creationId xmlns:a16="http://schemas.microsoft.com/office/drawing/2014/main" id="{00000000-0008-0000-0200-0000B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76200</xdr:rowOff>
        </xdr:from>
        <xdr:to>
          <xdr:col>6</xdr:col>
          <xdr:colOff>1651000</xdr:colOff>
          <xdr:row>56</xdr:row>
          <xdr:rowOff>165100</xdr:rowOff>
        </xdr:to>
        <xdr:sp macro="" textlink="">
          <xdr:nvSpPr>
            <xdr:cNvPr id="3002" name="Group Box 1978" hidden="1">
              <a:extLst>
                <a:ext uri="{63B3BB69-23CF-44E3-9099-C40C66FF867C}">
                  <a14:compatExt spid="_x0000_s3002"/>
                </a:ext>
                <a:ext uri="{FF2B5EF4-FFF2-40B4-BE49-F238E27FC236}">
                  <a16:creationId xmlns:a16="http://schemas.microsoft.com/office/drawing/2014/main" id="{00000000-0008-0000-0200-0000B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57</xdr:row>
          <xdr:rowOff>165100</xdr:rowOff>
        </xdr:to>
        <xdr:sp macro="" textlink="">
          <xdr:nvSpPr>
            <xdr:cNvPr id="3003" name="Group Box 1979" hidden="1">
              <a:extLst>
                <a:ext uri="{63B3BB69-23CF-44E3-9099-C40C66FF867C}">
                  <a14:compatExt spid="_x0000_s3003"/>
                </a:ext>
                <a:ext uri="{FF2B5EF4-FFF2-40B4-BE49-F238E27FC236}">
                  <a16:creationId xmlns:a16="http://schemas.microsoft.com/office/drawing/2014/main" id="{00000000-0008-0000-0200-0000B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57</xdr:row>
          <xdr:rowOff>165100</xdr:rowOff>
        </xdr:to>
        <xdr:sp macro="" textlink="">
          <xdr:nvSpPr>
            <xdr:cNvPr id="3004" name="Group Box 1980" hidden="1">
              <a:extLst>
                <a:ext uri="{63B3BB69-23CF-44E3-9099-C40C66FF867C}">
                  <a14:compatExt spid="_x0000_s3004"/>
                </a:ext>
                <a:ext uri="{FF2B5EF4-FFF2-40B4-BE49-F238E27FC236}">
                  <a16:creationId xmlns:a16="http://schemas.microsoft.com/office/drawing/2014/main" id="{00000000-0008-0000-0200-0000B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57</xdr:row>
          <xdr:rowOff>165100</xdr:rowOff>
        </xdr:to>
        <xdr:sp macro="" textlink="">
          <xdr:nvSpPr>
            <xdr:cNvPr id="3005" name="Group Box 1981" hidden="1">
              <a:extLst>
                <a:ext uri="{63B3BB69-23CF-44E3-9099-C40C66FF867C}">
                  <a14:compatExt spid="_x0000_s3005"/>
                </a:ext>
                <a:ext uri="{FF2B5EF4-FFF2-40B4-BE49-F238E27FC236}">
                  <a16:creationId xmlns:a16="http://schemas.microsoft.com/office/drawing/2014/main" id="{00000000-0008-0000-0200-0000B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76200</xdr:rowOff>
        </xdr:from>
        <xdr:to>
          <xdr:col>6</xdr:col>
          <xdr:colOff>1651000</xdr:colOff>
          <xdr:row>57</xdr:row>
          <xdr:rowOff>165100</xdr:rowOff>
        </xdr:to>
        <xdr:sp macro="" textlink="">
          <xdr:nvSpPr>
            <xdr:cNvPr id="3006" name="Group Box 1982" hidden="1">
              <a:extLst>
                <a:ext uri="{63B3BB69-23CF-44E3-9099-C40C66FF867C}">
                  <a14:compatExt spid="_x0000_s3006"/>
                </a:ext>
                <a:ext uri="{FF2B5EF4-FFF2-40B4-BE49-F238E27FC236}">
                  <a16:creationId xmlns:a16="http://schemas.microsoft.com/office/drawing/2014/main" id="{00000000-0008-0000-0200-0000B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58</xdr:row>
          <xdr:rowOff>165100</xdr:rowOff>
        </xdr:to>
        <xdr:sp macro="" textlink="">
          <xdr:nvSpPr>
            <xdr:cNvPr id="3007" name="Group Box 1983" hidden="1">
              <a:extLst>
                <a:ext uri="{63B3BB69-23CF-44E3-9099-C40C66FF867C}">
                  <a14:compatExt spid="_x0000_s3007"/>
                </a:ext>
                <a:ext uri="{FF2B5EF4-FFF2-40B4-BE49-F238E27FC236}">
                  <a16:creationId xmlns:a16="http://schemas.microsoft.com/office/drawing/2014/main" id="{00000000-0008-0000-0200-0000B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58</xdr:row>
          <xdr:rowOff>165100</xdr:rowOff>
        </xdr:to>
        <xdr:sp macro="" textlink="">
          <xdr:nvSpPr>
            <xdr:cNvPr id="3008" name="Group Box 1984" hidden="1">
              <a:extLst>
                <a:ext uri="{63B3BB69-23CF-44E3-9099-C40C66FF867C}">
                  <a14:compatExt spid="_x0000_s3008"/>
                </a:ext>
                <a:ext uri="{FF2B5EF4-FFF2-40B4-BE49-F238E27FC236}">
                  <a16:creationId xmlns:a16="http://schemas.microsoft.com/office/drawing/2014/main" id="{00000000-0008-0000-0200-0000C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58</xdr:row>
          <xdr:rowOff>165100</xdr:rowOff>
        </xdr:to>
        <xdr:sp macro="" textlink="">
          <xdr:nvSpPr>
            <xdr:cNvPr id="3009" name="Group Box 1985" hidden="1">
              <a:extLst>
                <a:ext uri="{63B3BB69-23CF-44E3-9099-C40C66FF867C}">
                  <a14:compatExt spid="_x0000_s3009"/>
                </a:ext>
                <a:ext uri="{FF2B5EF4-FFF2-40B4-BE49-F238E27FC236}">
                  <a16:creationId xmlns:a16="http://schemas.microsoft.com/office/drawing/2014/main" id="{00000000-0008-0000-0200-0000C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76200</xdr:rowOff>
        </xdr:from>
        <xdr:to>
          <xdr:col>6</xdr:col>
          <xdr:colOff>1651000</xdr:colOff>
          <xdr:row>58</xdr:row>
          <xdr:rowOff>165100</xdr:rowOff>
        </xdr:to>
        <xdr:sp macro="" textlink="">
          <xdr:nvSpPr>
            <xdr:cNvPr id="3010" name="Group Box 1986" hidden="1">
              <a:extLst>
                <a:ext uri="{63B3BB69-23CF-44E3-9099-C40C66FF867C}">
                  <a14:compatExt spid="_x0000_s3010"/>
                </a:ext>
                <a:ext uri="{FF2B5EF4-FFF2-40B4-BE49-F238E27FC236}">
                  <a16:creationId xmlns:a16="http://schemas.microsoft.com/office/drawing/2014/main" id="{00000000-0008-0000-0200-0000C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59</xdr:row>
          <xdr:rowOff>165100</xdr:rowOff>
        </xdr:to>
        <xdr:sp macro="" textlink="">
          <xdr:nvSpPr>
            <xdr:cNvPr id="3011" name="Group Box 1987" hidden="1">
              <a:extLst>
                <a:ext uri="{63B3BB69-23CF-44E3-9099-C40C66FF867C}">
                  <a14:compatExt spid="_x0000_s3011"/>
                </a:ext>
                <a:ext uri="{FF2B5EF4-FFF2-40B4-BE49-F238E27FC236}">
                  <a16:creationId xmlns:a16="http://schemas.microsoft.com/office/drawing/2014/main" id="{00000000-0008-0000-0200-0000C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59</xdr:row>
          <xdr:rowOff>165100</xdr:rowOff>
        </xdr:to>
        <xdr:sp macro="" textlink="">
          <xdr:nvSpPr>
            <xdr:cNvPr id="3012" name="Group Box 1988" hidden="1">
              <a:extLst>
                <a:ext uri="{63B3BB69-23CF-44E3-9099-C40C66FF867C}">
                  <a14:compatExt spid="_x0000_s3012"/>
                </a:ext>
                <a:ext uri="{FF2B5EF4-FFF2-40B4-BE49-F238E27FC236}">
                  <a16:creationId xmlns:a16="http://schemas.microsoft.com/office/drawing/2014/main" id="{00000000-0008-0000-0200-0000C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59</xdr:row>
          <xdr:rowOff>165100</xdr:rowOff>
        </xdr:to>
        <xdr:sp macro="" textlink="">
          <xdr:nvSpPr>
            <xdr:cNvPr id="3013" name="Group Box 1989" hidden="1">
              <a:extLst>
                <a:ext uri="{63B3BB69-23CF-44E3-9099-C40C66FF867C}">
                  <a14:compatExt spid="_x0000_s3013"/>
                </a:ext>
                <a:ext uri="{FF2B5EF4-FFF2-40B4-BE49-F238E27FC236}">
                  <a16:creationId xmlns:a16="http://schemas.microsoft.com/office/drawing/2014/main" id="{00000000-0008-0000-0200-0000C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76200</xdr:rowOff>
        </xdr:from>
        <xdr:to>
          <xdr:col>6</xdr:col>
          <xdr:colOff>1651000</xdr:colOff>
          <xdr:row>59</xdr:row>
          <xdr:rowOff>165100</xdr:rowOff>
        </xdr:to>
        <xdr:sp macro="" textlink="">
          <xdr:nvSpPr>
            <xdr:cNvPr id="3014" name="Group Box 1990" hidden="1">
              <a:extLst>
                <a:ext uri="{63B3BB69-23CF-44E3-9099-C40C66FF867C}">
                  <a14:compatExt spid="_x0000_s3014"/>
                </a:ext>
                <a:ext uri="{FF2B5EF4-FFF2-40B4-BE49-F238E27FC236}">
                  <a16:creationId xmlns:a16="http://schemas.microsoft.com/office/drawing/2014/main" id="{00000000-0008-0000-0200-0000C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0</xdr:rowOff>
        </xdr:to>
        <xdr:sp macro="" textlink="">
          <xdr:nvSpPr>
            <xdr:cNvPr id="3015" name="Group Box 1991" hidden="1">
              <a:extLst>
                <a:ext uri="{63B3BB69-23CF-44E3-9099-C40C66FF867C}">
                  <a14:compatExt spid="_x0000_s3015"/>
                </a:ext>
                <a:ext uri="{FF2B5EF4-FFF2-40B4-BE49-F238E27FC236}">
                  <a16:creationId xmlns:a16="http://schemas.microsoft.com/office/drawing/2014/main" id="{00000000-0008-0000-0200-0000C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0</xdr:rowOff>
        </xdr:to>
        <xdr:sp macro="" textlink="">
          <xdr:nvSpPr>
            <xdr:cNvPr id="3016" name="Group Box 1992" hidden="1">
              <a:extLst>
                <a:ext uri="{63B3BB69-23CF-44E3-9099-C40C66FF867C}">
                  <a14:compatExt spid="_x0000_s3016"/>
                </a:ext>
                <a:ext uri="{FF2B5EF4-FFF2-40B4-BE49-F238E27FC236}">
                  <a16:creationId xmlns:a16="http://schemas.microsoft.com/office/drawing/2014/main" id="{00000000-0008-0000-0200-0000C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0</xdr:rowOff>
        </xdr:to>
        <xdr:sp macro="" textlink="">
          <xdr:nvSpPr>
            <xdr:cNvPr id="3017" name="Group Box 1993" hidden="1">
              <a:extLst>
                <a:ext uri="{63B3BB69-23CF-44E3-9099-C40C66FF867C}">
                  <a14:compatExt spid="_x0000_s3017"/>
                </a:ext>
                <a:ext uri="{FF2B5EF4-FFF2-40B4-BE49-F238E27FC236}">
                  <a16:creationId xmlns:a16="http://schemas.microsoft.com/office/drawing/2014/main" id="{00000000-0008-0000-0200-0000C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76200</xdr:rowOff>
        </xdr:from>
        <xdr:to>
          <xdr:col>6</xdr:col>
          <xdr:colOff>1651000</xdr:colOff>
          <xdr:row>60</xdr:row>
          <xdr:rowOff>0</xdr:rowOff>
        </xdr:to>
        <xdr:sp macro="" textlink="">
          <xdr:nvSpPr>
            <xdr:cNvPr id="3018" name="Group Box 1994" hidden="1">
              <a:extLst>
                <a:ext uri="{63B3BB69-23CF-44E3-9099-C40C66FF867C}">
                  <a14:compatExt spid="_x0000_s3018"/>
                </a:ext>
                <a:ext uri="{FF2B5EF4-FFF2-40B4-BE49-F238E27FC236}">
                  <a16:creationId xmlns:a16="http://schemas.microsoft.com/office/drawing/2014/main" id="{00000000-0008-0000-0200-0000C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19" name="Group Box 1995" hidden="1">
              <a:extLst>
                <a:ext uri="{63B3BB69-23CF-44E3-9099-C40C66FF867C}">
                  <a14:compatExt spid="_x0000_s3019"/>
                </a:ext>
                <a:ext uri="{FF2B5EF4-FFF2-40B4-BE49-F238E27FC236}">
                  <a16:creationId xmlns:a16="http://schemas.microsoft.com/office/drawing/2014/main" id="{00000000-0008-0000-0200-0000C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0" name="Group Box 1996" hidden="1">
              <a:extLst>
                <a:ext uri="{63B3BB69-23CF-44E3-9099-C40C66FF867C}">
                  <a14:compatExt spid="_x0000_s3020"/>
                </a:ext>
                <a:ext uri="{FF2B5EF4-FFF2-40B4-BE49-F238E27FC236}">
                  <a16:creationId xmlns:a16="http://schemas.microsoft.com/office/drawing/2014/main" id="{00000000-0008-0000-0200-0000C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1" name="Group Box 1997" hidden="1">
              <a:extLst>
                <a:ext uri="{63B3BB69-23CF-44E3-9099-C40C66FF867C}">
                  <a14:compatExt spid="_x0000_s3021"/>
                </a:ext>
                <a:ext uri="{FF2B5EF4-FFF2-40B4-BE49-F238E27FC236}">
                  <a16:creationId xmlns:a16="http://schemas.microsoft.com/office/drawing/2014/main" id="{00000000-0008-0000-0200-0000C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2" name="Group Box 1998" hidden="1">
              <a:extLst>
                <a:ext uri="{63B3BB69-23CF-44E3-9099-C40C66FF867C}">
                  <a14:compatExt spid="_x0000_s3022"/>
                </a:ext>
                <a:ext uri="{FF2B5EF4-FFF2-40B4-BE49-F238E27FC236}">
                  <a16:creationId xmlns:a16="http://schemas.microsoft.com/office/drawing/2014/main" id="{00000000-0008-0000-0200-0000C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3" name="Group Box 1999" hidden="1">
              <a:extLst>
                <a:ext uri="{63B3BB69-23CF-44E3-9099-C40C66FF867C}">
                  <a14:compatExt spid="_x0000_s3023"/>
                </a:ext>
                <a:ext uri="{FF2B5EF4-FFF2-40B4-BE49-F238E27FC236}">
                  <a16:creationId xmlns:a16="http://schemas.microsoft.com/office/drawing/2014/main" id="{00000000-0008-0000-0200-0000C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4" name="Group Box 2000" hidden="1">
              <a:extLst>
                <a:ext uri="{63B3BB69-23CF-44E3-9099-C40C66FF867C}">
                  <a14:compatExt spid="_x0000_s3024"/>
                </a:ext>
                <a:ext uri="{FF2B5EF4-FFF2-40B4-BE49-F238E27FC236}">
                  <a16:creationId xmlns:a16="http://schemas.microsoft.com/office/drawing/2014/main" id="{00000000-0008-0000-0200-0000D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5" name="Group Box 2001" hidden="1">
              <a:extLst>
                <a:ext uri="{63B3BB69-23CF-44E3-9099-C40C66FF867C}">
                  <a14:compatExt spid="_x0000_s3025"/>
                </a:ext>
                <a:ext uri="{FF2B5EF4-FFF2-40B4-BE49-F238E27FC236}">
                  <a16:creationId xmlns:a16="http://schemas.microsoft.com/office/drawing/2014/main" id="{00000000-0008-0000-0200-0000D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6" name="Group Box 2002" hidden="1">
              <a:extLst>
                <a:ext uri="{63B3BB69-23CF-44E3-9099-C40C66FF867C}">
                  <a14:compatExt spid="_x0000_s3026"/>
                </a:ext>
                <a:ext uri="{FF2B5EF4-FFF2-40B4-BE49-F238E27FC236}">
                  <a16:creationId xmlns:a16="http://schemas.microsoft.com/office/drawing/2014/main" id="{00000000-0008-0000-0200-0000D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7" name="Group Box 2003" hidden="1">
              <a:extLst>
                <a:ext uri="{63B3BB69-23CF-44E3-9099-C40C66FF867C}">
                  <a14:compatExt spid="_x0000_s3027"/>
                </a:ext>
                <a:ext uri="{FF2B5EF4-FFF2-40B4-BE49-F238E27FC236}">
                  <a16:creationId xmlns:a16="http://schemas.microsoft.com/office/drawing/2014/main" id="{00000000-0008-0000-0200-0000D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28" name="Group Box 2004" hidden="1">
              <a:extLst>
                <a:ext uri="{63B3BB69-23CF-44E3-9099-C40C66FF867C}">
                  <a14:compatExt spid="_x0000_s3028"/>
                </a:ext>
                <a:ext uri="{FF2B5EF4-FFF2-40B4-BE49-F238E27FC236}">
                  <a16:creationId xmlns:a16="http://schemas.microsoft.com/office/drawing/2014/main" id="{00000000-0008-0000-0200-0000D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29" name="Group Box 2005" hidden="1">
              <a:extLst>
                <a:ext uri="{63B3BB69-23CF-44E3-9099-C40C66FF867C}">
                  <a14:compatExt spid="_x0000_s3029"/>
                </a:ext>
                <a:ext uri="{FF2B5EF4-FFF2-40B4-BE49-F238E27FC236}">
                  <a16:creationId xmlns:a16="http://schemas.microsoft.com/office/drawing/2014/main" id="{00000000-0008-0000-0200-0000D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30" name="Group Box 2006" hidden="1">
              <a:extLst>
                <a:ext uri="{63B3BB69-23CF-44E3-9099-C40C66FF867C}">
                  <a14:compatExt spid="_x0000_s3030"/>
                </a:ext>
                <a:ext uri="{FF2B5EF4-FFF2-40B4-BE49-F238E27FC236}">
                  <a16:creationId xmlns:a16="http://schemas.microsoft.com/office/drawing/2014/main" id="{00000000-0008-0000-0200-0000D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31" name="Group Box 2007" hidden="1">
              <a:extLst>
                <a:ext uri="{63B3BB69-23CF-44E3-9099-C40C66FF867C}">
                  <a14:compatExt spid="_x0000_s3031"/>
                </a:ext>
                <a:ext uri="{FF2B5EF4-FFF2-40B4-BE49-F238E27FC236}">
                  <a16:creationId xmlns:a16="http://schemas.microsoft.com/office/drawing/2014/main" id="{00000000-0008-0000-0200-0000D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32" name="Group Box 2008" hidden="1">
              <a:extLst>
                <a:ext uri="{63B3BB69-23CF-44E3-9099-C40C66FF867C}">
                  <a14:compatExt spid="_x0000_s3032"/>
                </a:ext>
                <a:ext uri="{FF2B5EF4-FFF2-40B4-BE49-F238E27FC236}">
                  <a16:creationId xmlns:a16="http://schemas.microsoft.com/office/drawing/2014/main" id="{00000000-0008-0000-0200-0000D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3" name="Group Box 2009" hidden="1">
              <a:extLst>
                <a:ext uri="{63B3BB69-23CF-44E3-9099-C40C66FF867C}">
                  <a14:compatExt spid="_x0000_s3033"/>
                </a:ext>
                <a:ext uri="{FF2B5EF4-FFF2-40B4-BE49-F238E27FC236}">
                  <a16:creationId xmlns:a16="http://schemas.microsoft.com/office/drawing/2014/main" id="{00000000-0008-0000-0200-0000D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4" name="Group Box 2010" hidden="1">
              <a:extLst>
                <a:ext uri="{63B3BB69-23CF-44E3-9099-C40C66FF867C}">
                  <a14:compatExt spid="_x0000_s3034"/>
                </a:ext>
                <a:ext uri="{FF2B5EF4-FFF2-40B4-BE49-F238E27FC236}">
                  <a16:creationId xmlns:a16="http://schemas.microsoft.com/office/drawing/2014/main" id="{00000000-0008-0000-0200-0000D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5" name="Group Box 2011" hidden="1">
              <a:extLst>
                <a:ext uri="{63B3BB69-23CF-44E3-9099-C40C66FF867C}">
                  <a14:compatExt spid="_x0000_s3035"/>
                </a:ext>
                <a:ext uri="{FF2B5EF4-FFF2-40B4-BE49-F238E27FC236}">
                  <a16:creationId xmlns:a16="http://schemas.microsoft.com/office/drawing/2014/main" id="{00000000-0008-0000-0200-0000D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6" name="Group Box 2012" hidden="1">
              <a:extLst>
                <a:ext uri="{63B3BB69-23CF-44E3-9099-C40C66FF867C}">
                  <a14:compatExt spid="_x0000_s3036"/>
                </a:ext>
                <a:ext uri="{FF2B5EF4-FFF2-40B4-BE49-F238E27FC236}">
                  <a16:creationId xmlns:a16="http://schemas.microsoft.com/office/drawing/2014/main" id="{00000000-0008-0000-0200-0000D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7" name="Group Box 2013" hidden="1">
              <a:extLst>
                <a:ext uri="{63B3BB69-23CF-44E3-9099-C40C66FF867C}">
                  <a14:compatExt spid="_x0000_s3037"/>
                </a:ext>
                <a:ext uri="{FF2B5EF4-FFF2-40B4-BE49-F238E27FC236}">
                  <a16:creationId xmlns:a16="http://schemas.microsoft.com/office/drawing/2014/main" id="{00000000-0008-0000-0200-0000D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8" name="Group Box 2014" hidden="1">
              <a:extLst>
                <a:ext uri="{63B3BB69-23CF-44E3-9099-C40C66FF867C}">
                  <a14:compatExt spid="_x0000_s3038"/>
                </a:ext>
                <a:ext uri="{FF2B5EF4-FFF2-40B4-BE49-F238E27FC236}">
                  <a16:creationId xmlns:a16="http://schemas.microsoft.com/office/drawing/2014/main" id="{00000000-0008-0000-0200-0000D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39" name="Group Box 2015" hidden="1">
              <a:extLst>
                <a:ext uri="{63B3BB69-23CF-44E3-9099-C40C66FF867C}">
                  <a14:compatExt spid="_x0000_s3039"/>
                </a:ext>
                <a:ext uri="{FF2B5EF4-FFF2-40B4-BE49-F238E27FC236}">
                  <a16:creationId xmlns:a16="http://schemas.microsoft.com/office/drawing/2014/main" id="{00000000-0008-0000-0200-0000D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40" name="Group Box 2016" hidden="1">
              <a:extLst>
                <a:ext uri="{63B3BB69-23CF-44E3-9099-C40C66FF867C}">
                  <a14:compatExt spid="_x0000_s3040"/>
                </a:ext>
                <a:ext uri="{FF2B5EF4-FFF2-40B4-BE49-F238E27FC236}">
                  <a16:creationId xmlns:a16="http://schemas.microsoft.com/office/drawing/2014/main" id="{00000000-0008-0000-0200-0000E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1" name="Group Box 2017" hidden="1">
              <a:extLst>
                <a:ext uri="{63B3BB69-23CF-44E3-9099-C40C66FF867C}">
                  <a14:compatExt spid="_x0000_s3041"/>
                </a:ext>
                <a:ext uri="{FF2B5EF4-FFF2-40B4-BE49-F238E27FC236}">
                  <a16:creationId xmlns:a16="http://schemas.microsoft.com/office/drawing/2014/main" id="{00000000-0008-0000-0200-0000E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2" name="Group Box 2018" hidden="1">
              <a:extLst>
                <a:ext uri="{63B3BB69-23CF-44E3-9099-C40C66FF867C}">
                  <a14:compatExt spid="_x0000_s3042"/>
                </a:ext>
                <a:ext uri="{FF2B5EF4-FFF2-40B4-BE49-F238E27FC236}">
                  <a16:creationId xmlns:a16="http://schemas.microsoft.com/office/drawing/2014/main" id="{00000000-0008-0000-0200-0000E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3" name="Group Box 2019" hidden="1">
              <a:extLst>
                <a:ext uri="{63B3BB69-23CF-44E3-9099-C40C66FF867C}">
                  <a14:compatExt spid="_x0000_s3043"/>
                </a:ext>
                <a:ext uri="{FF2B5EF4-FFF2-40B4-BE49-F238E27FC236}">
                  <a16:creationId xmlns:a16="http://schemas.microsoft.com/office/drawing/2014/main" id="{00000000-0008-0000-0200-0000E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4" name="Group Box 2020" hidden="1">
              <a:extLst>
                <a:ext uri="{63B3BB69-23CF-44E3-9099-C40C66FF867C}">
                  <a14:compatExt spid="_x0000_s3044"/>
                </a:ext>
                <a:ext uri="{FF2B5EF4-FFF2-40B4-BE49-F238E27FC236}">
                  <a16:creationId xmlns:a16="http://schemas.microsoft.com/office/drawing/2014/main" id="{00000000-0008-0000-0200-0000E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5" name="Group Box 2021" hidden="1">
              <a:extLst>
                <a:ext uri="{63B3BB69-23CF-44E3-9099-C40C66FF867C}">
                  <a14:compatExt spid="_x0000_s3045"/>
                </a:ext>
                <a:ext uri="{FF2B5EF4-FFF2-40B4-BE49-F238E27FC236}">
                  <a16:creationId xmlns:a16="http://schemas.microsoft.com/office/drawing/2014/main" id="{00000000-0008-0000-0200-0000E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6" name="Group Box 2022" hidden="1">
              <a:extLst>
                <a:ext uri="{63B3BB69-23CF-44E3-9099-C40C66FF867C}">
                  <a14:compatExt spid="_x0000_s3046"/>
                </a:ext>
                <a:ext uri="{FF2B5EF4-FFF2-40B4-BE49-F238E27FC236}">
                  <a16:creationId xmlns:a16="http://schemas.microsoft.com/office/drawing/2014/main" id="{00000000-0008-0000-0200-0000E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7" name="Group Box 2023" hidden="1">
              <a:extLst>
                <a:ext uri="{63B3BB69-23CF-44E3-9099-C40C66FF867C}">
                  <a14:compatExt spid="_x0000_s3047"/>
                </a:ext>
                <a:ext uri="{FF2B5EF4-FFF2-40B4-BE49-F238E27FC236}">
                  <a16:creationId xmlns:a16="http://schemas.microsoft.com/office/drawing/2014/main" id="{00000000-0008-0000-0200-0000E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048" name="Group Box 2024" hidden="1">
              <a:extLst>
                <a:ext uri="{63B3BB69-23CF-44E3-9099-C40C66FF867C}">
                  <a14:compatExt spid="_x0000_s3048"/>
                </a:ext>
                <a:ext uri="{FF2B5EF4-FFF2-40B4-BE49-F238E27FC236}">
                  <a16:creationId xmlns:a16="http://schemas.microsoft.com/office/drawing/2014/main" id="{00000000-0008-0000-0200-0000E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49" name="Group Box 2025" hidden="1">
              <a:extLst>
                <a:ext uri="{63B3BB69-23CF-44E3-9099-C40C66FF867C}">
                  <a14:compatExt spid="_x0000_s3049"/>
                </a:ext>
                <a:ext uri="{FF2B5EF4-FFF2-40B4-BE49-F238E27FC236}">
                  <a16:creationId xmlns:a16="http://schemas.microsoft.com/office/drawing/2014/main" id="{00000000-0008-0000-0200-0000E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0" name="Group Box 2026" hidden="1">
              <a:extLst>
                <a:ext uri="{63B3BB69-23CF-44E3-9099-C40C66FF867C}">
                  <a14:compatExt spid="_x0000_s3050"/>
                </a:ext>
                <a:ext uri="{FF2B5EF4-FFF2-40B4-BE49-F238E27FC236}">
                  <a16:creationId xmlns:a16="http://schemas.microsoft.com/office/drawing/2014/main" id="{00000000-0008-0000-0200-0000E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1" name="Group Box 2027" hidden="1">
              <a:extLst>
                <a:ext uri="{63B3BB69-23CF-44E3-9099-C40C66FF867C}">
                  <a14:compatExt spid="_x0000_s3051"/>
                </a:ext>
                <a:ext uri="{FF2B5EF4-FFF2-40B4-BE49-F238E27FC236}">
                  <a16:creationId xmlns:a16="http://schemas.microsoft.com/office/drawing/2014/main" id="{00000000-0008-0000-0200-0000E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2" name="Group Box 2028" hidden="1">
              <a:extLst>
                <a:ext uri="{63B3BB69-23CF-44E3-9099-C40C66FF867C}">
                  <a14:compatExt spid="_x0000_s3052"/>
                </a:ext>
                <a:ext uri="{FF2B5EF4-FFF2-40B4-BE49-F238E27FC236}">
                  <a16:creationId xmlns:a16="http://schemas.microsoft.com/office/drawing/2014/main" id="{00000000-0008-0000-0200-0000E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3" name="Group Box 2029" hidden="1">
              <a:extLst>
                <a:ext uri="{63B3BB69-23CF-44E3-9099-C40C66FF867C}">
                  <a14:compatExt spid="_x0000_s3053"/>
                </a:ext>
                <a:ext uri="{FF2B5EF4-FFF2-40B4-BE49-F238E27FC236}">
                  <a16:creationId xmlns:a16="http://schemas.microsoft.com/office/drawing/2014/main" id="{00000000-0008-0000-0200-0000E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4" name="Group Box 2030" hidden="1">
              <a:extLst>
                <a:ext uri="{63B3BB69-23CF-44E3-9099-C40C66FF867C}">
                  <a14:compatExt spid="_x0000_s3054"/>
                </a:ext>
                <a:ext uri="{FF2B5EF4-FFF2-40B4-BE49-F238E27FC236}">
                  <a16:creationId xmlns:a16="http://schemas.microsoft.com/office/drawing/2014/main" id="{00000000-0008-0000-0200-0000E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5" name="Group Box 2031" hidden="1">
              <a:extLst>
                <a:ext uri="{63B3BB69-23CF-44E3-9099-C40C66FF867C}">
                  <a14:compatExt spid="_x0000_s3055"/>
                </a:ext>
                <a:ext uri="{FF2B5EF4-FFF2-40B4-BE49-F238E27FC236}">
                  <a16:creationId xmlns:a16="http://schemas.microsoft.com/office/drawing/2014/main" id="{00000000-0008-0000-0200-0000E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56" name="Group Box 2032" hidden="1">
              <a:extLst>
                <a:ext uri="{63B3BB69-23CF-44E3-9099-C40C66FF867C}">
                  <a14:compatExt spid="_x0000_s3056"/>
                </a:ext>
                <a:ext uri="{FF2B5EF4-FFF2-40B4-BE49-F238E27FC236}">
                  <a16:creationId xmlns:a16="http://schemas.microsoft.com/office/drawing/2014/main" id="{00000000-0008-0000-0200-0000F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57" name="Group Box 2033" hidden="1">
              <a:extLst>
                <a:ext uri="{63B3BB69-23CF-44E3-9099-C40C66FF867C}">
                  <a14:compatExt spid="_x0000_s3057"/>
                </a:ext>
                <a:ext uri="{FF2B5EF4-FFF2-40B4-BE49-F238E27FC236}">
                  <a16:creationId xmlns:a16="http://schemas.microsoft.com/office/drawing/2014/main" id="{00000000-0008-0000-0200-0000F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58" name="Group Box 2034" hidden="1">
              <a:extLst>
                <a:ext uri="{63B3BB69-23CF-44E3-9099-C40C66FF867C}">
                  <a14:compatExt spid="_x0000_s3058"/>
                </a:ext>
                <a:ext uri="{FF2B5EF4-FFF2-40B4-BE49-F238E27FC236}">
                  <a16:creationId xmlns:a16="http://schemas.microsoft.com/office/drawing/2014/main" id="{00000000-0008-0000-0200-0000F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59" name="Group Box 2035" hidden="1">
              <a:extLst>
                <a:ext uri="{63B3BB69-23CF-44E3-9099-C40C66FF867C}">
                  <a14:compatExt spid="_x0000_s3059"/>
                </a:ext>
                <a:ext uri="{FF2B5EF4-FFF2-40B4-BE49-F238E27FC236}">
                  <a16:creationId xmlns:a16="http://schemas.microsoft.com/office/drawing/2014/main" id="{00000000-0008-0000-0200-0000F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0" name="Group Box 2036" hidden="1">
              <a:extLst>
                <a:ext uri="{63B3BB69-23CF-44E3-9099-C40C66FF867C}">
                  <a14:compatExt spid="_x0000_s3060"/>
                </a:ext>
                <a:ext uri="{FF2B5EF4-FFF2-40B4-BE49-F238E27FC236}">
                  <a16:creationId xmlns:a16="http://schemas.microsoft.com/office/drawing/2014/main" id="{00000000-0008-0000-0200-0000F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1" name="Group Box 2037" hidden="1">
              <a:extLst>
                <a:ext uri="{63B3BB69-23CF-44E3-9099-C40C66FF867C}">
                  <a14:compatExt spid="_x0000_s3061"/>
                </a:ext>
                <a:ext uri="{FF2B5EF4-FFF2-40B4-BE49-F238E27FC236}">
                  <a16:creationId xmlns:a16="http://schemas.microsoft.com/office/drawing/2014/main" id="{00000000-0008-0000-0200-0000F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2" name="Group Box 2038" hidden="1">
              <a:extLst>
                <a:ext uri="{63B3BB69-23CF-44E3-9099-C40C66FF867C}">
                  <a14:compatExt spid="_x0000_s3062"/>
                </a:ext>
                <a:ext uri="{FF2B5EF4-FFF2-40B4-BE49-F238E27FC236}">
                  <a16:creationId xmlns:a16="http://schemas.microsoft.com/office/drawing/2014/main" id="{00000000-0008-0000-0200-0000F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3" name="Group Box 2039" hidden="1">
              <a:extLst>
                <a:ext uri="{63B3BB69-23CF-44E3-9099-C40C66FF867C}">
                  <a14:compatExt spid="_x0000_s3063"/>
                </a:ext>
                <a:ext uri="{FF2B5EF4-FFF2-40B4-BE49-F238E27FC236}">
                  <a16:creationId xmlns:a16="http://schemas.microsoft.com/office/drawing/2014/main" id="{00000000-0008-0000-0200-0000F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4" name="Group Box 2040" hidden="1">
              <a:extLst>
                <a:ext uri="{63B3BB69-23CF-44E3-9099-C40C66FF867C}">
                  <a14:compatExt spid="_x0000_s3064"/>
                </a:ext>
                <a:ext uri="{FF2B5EF4-FFF2-40B4-BE49-F238E27FC236}">
                  <a16:creationId xmlns:a16="http://schemas.microsoft.com/office/drawing/2014/main" id="{00000000-0008-0000-0200-0000F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65" name="Group Box 2041" hidden="1">
              <a:extLst>
                <a:ext uri="{63B3BB69-23CF-44E3-9099-C40C66FF867C}">
                  <a14:compatExt spid="_x0000_s3065"/>
                </a:ext>
                <a:ext uri="{FF2B5EF4-FFF2-40B4-BE49-F238E27FC236}">
                  <a16:creationId xmlns:a16="http://schemas.microsoft.com/office/drawing/2014/main" id="{00000000-0008-0000-0200-0000F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66" name="Group Box 2042" hidden="1">
              <a:extLst>
                <a:ext uri="{63B3BB69-23CF-44E3-9099-C40C66FF867C}">
                  <a14:compatExt spid="_x0000_s3066"/>
                </a:ext>
                <a:ext uri="{FF2B5EF4-FFF2-40B4-BE49-F238E27FC236}">
                  <a16:creationId xmlns:a16="http://schemas.microsoft.com/office/drawing/2014/main" id="{00000000-0008-0000-0200-0000F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7" name="Group Box 2043" hidden="1">
              <a:extLst>
                <a:ext uri="{63B3BB69-23CF-44E3-9099-C40C66FF867C}">
                  <a14:compatExt spid="_x0000_s3067"/>
                </a:ext>
                <a:ext uri="{FF2B5EF4-FFF2-40B4-BE49-F238E27FC236}">
                  <a16:creationId xmlns:a16="http://schemas.microsoft.com/office/drawing/2014/main" id="{00000000-0008-0000-0200-0000F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8" name="Group Box 2044" hidden="1">
              <a:extLst>
                <a:ext uri="{63B3BB69-23CF-44E3-9099-C40C66FF867C}">
                  <a14:compatExt spid="_x0000_s3068"/>
                </a:ext>
                <a:ext uri="{FF2B5EF4-FFF2-40B4-BE49-F238E27FC236}">
                  <a16:creationId xmlns:a16="http://schemas.microsoft.com/office/drawing/2014/main" id="{00000000-0008-0000-0200-0000F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69" name="Group Box 2045" hidden="1">
              <a:extLst>
                <a:ext uri="{63B3BB69-23CF-44E3-9099-C40C66FF867C}">
                  <a14:compatExt spid="_x0000_s3069"/>
                </a:ext>
                <a:ext uri="{FF2B5EF4-FFF2-40B4-BE49-F238E27FC236}">
                  <a16:creationId xmlns:a16="http://schemas.microsoft.com/office/drawing/2014/main" id="{00000000-0008-0000-0200-0000F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70" name="Group Box 2046" hidden="1">
              <a:extLst>
                <a:ext uri="{63B3BB69-23CF-44E3-9099-C40C66FF867C}">
                  <a14:compatExt spid="_x0000_s3070"/>
                </a:ext>
                <a:ext uri="{FF2B5EF4-FFF2-40B4-BE49-F238E27FC236}">
                  <a16:creationId xmlns:a16="http://schemas.microsoft.com/office/drawing/2014/main" id="{00000000-0008-0000-0200-0000F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71" name="Group Box 2047" hidden="1">
              <a:extLst>
                <a:ext uri="{63B3BB69-23CF-44E3-9099-C40C66FF867C}">
                  <a14:compatExt spid="_x0000_s3071"/>
                </a:ext>
                <a:ext uri="{FF2B5EF4-FFF2-40B4-BE49-F238E27FC236}">
                  <a16:creationId xmlns:a16="http://schemas.microsoft.com/office/drawing/2014/main" id="{00000000-0008-0000-0200-0000F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72" name="Group Box 2048" hidden="1">
              <a:extLst>
                <a:ext uri="{63B3BB69-23CF-44E3-9099-C40C66FF867C}">
                  <a14:compatExt spid="_x0000_s3072"/>
                </a:ext>
                <a:ext uri="{FF2B5EF4-FFF2-40B4-BE49-F238E27FC236}">
                  <a16:creationId xmlns:a16="http://schemas.microsoft.com/office/drawing/2014/main" id="{00000000-0008-0000-0200-00000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3" name="Group Box 2049"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4" name="Group Box 2050"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5" name="Group Box 2051"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6" name="Group Box 2052"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7" name="Group Box 2053"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8" name="Group Box 2054"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79" name="Group Box 2055"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080" name="Group Box 2056"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81" name="Group Box 2057"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82" name="Group Box 2058"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83" name="Group Box 2059"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084" name="Group Box 2060"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85" name="Group Box 2061"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86" name="Group Box 2062"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87" name="Group Box 2063"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088" name="Group Box 2064"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089" name="Group Box 2065"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090" name="Group Box 2066"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091" name="Group Box 2067"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092" name="Group Box 2068"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93" name="Group Box 2069"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94" name="Group Box 2070"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95" name="Group Box 2071"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096" name="Group Box 2072"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97" name="Group Box 2073"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098" name="Group Box 2074"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099" name="Group Box 2075"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00" name="Group Box 2076"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01" name="Group Box 2077"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02" name="Group Box 2078"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03" name="Group Box 2079"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04" name="Group Box 2080"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105" name="Group Box 2081"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106" name="Group Box 2082"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107" name="Group Box 2083"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108" name="Group Box 2084"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09" name="Group Box 2085"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0" name="Group Box 2086"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1" name="Group Box 2087"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2" name="Group Box 2088"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3" name="Group Box 2089"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4" name="Group Box 2090"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5" name="Group Box 2091"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16" name="Group Box 2092"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17" name="Group Box 2093"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18" name="Group Box 2094"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19" name="Group Box 2095"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20" name="Group Box 2096"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21" name="Group Box 2097"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22" name="Group Box 2098"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23" name="Group Box 2099"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124" name="Group Box 2100"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25" name="Group Box 2101"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26" name="Group Box 2102"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27" name="Group Box 2103"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28" name="Group Box 2104"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29" name="Group Box 2105"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30" name="Group Box 2106"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31" name="Group Box 2107"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132" name="Group Box 2108"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33" name="Group Box 2109"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34" name="Group Box 2110"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35" name="Group Box 2111"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136" name="Group Box 2112"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37" name="Group Box 2113"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38" name="Group Box 2114"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39" name="Group Box 2115"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40" name="Group Box 2116"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41" name="Group Box 2117"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42" name="Group Box 2118"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43" name="Group Box 2119"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144" name="Group Box 2120"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45" name="Group Box 2121"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46" name="Group Box 2122"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47" name="Group Box 2123"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48" name="Group Box 2124"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49" name="Group Box 2125"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150" name="Group Box 2126"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1" name="Group Box 2127"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2" name="Group Box 2128"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3" name="Group Box 2129"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4" name="Group Box 2130"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5" name="Group Box 2131"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6" name="Group Box 2132"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7" name="Group Box 2133"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8" name="Group Box 2134"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59" name="Group Box 2135"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60" name="Group Box 2136"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61" name="Group Box 2137"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62" name="Group Box 2138"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63" name="Group Box 2139"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164" name="Group Box 2140"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65" name="Group Box 2141"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66" name="Group Box 2142"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67" name="Group Box 2143"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68" name="Group Box 2144"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69" name="Group Box 2145"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70" name="Group Box 2146"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71" name="Group Box 2147"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172" name="Group Box 2148"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3" name="Group Box 2149"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4" name="Group Box 2150"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5" name="Group Box 2151"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6" name="Group Box 2152"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7" name="Group Box 2153"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8" name="Group Box 2154"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79" name="Group Box 2155"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180" name="Group Box 2156"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81" name="Group Box 2157"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82" name="Group Box 2158"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3" name="Group Box 2159"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4" name="Group Box 2160"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5" name="Group Box 2161"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6" name="Group Box 2162"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7" name="Group Box 2163"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188" name="Group Box 2164"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89" name="Group Box 2165"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0" name="Group Box 2166"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1" name="Group Box 2167"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2" name="Group Box 2168"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3" name="Group Box 2169"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4" name="Group Box 2170"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5" name="Group Box 2171"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196" name="Group Box 2172"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197" name="Group Box 2173"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198" name="Group Box 2174"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199" name="Group Box 2175"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200" name="Group Box 2176"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201" name="Group Box 2177"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202" name="Group Box 2178"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203" name="Group Box 2179"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204" name="Group Box 2180"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05" name="Group Box 2181"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06" name="Group Box 2182"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07" name="Group Box 2183"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08" name="Group Box 2184"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09" name="Group Box 2185"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10" name="Group Box 2186"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11" name="Group Box 2187"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212" name="Group Box 2188"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13" name="Group Box 2189"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14" name="Group Box 2190"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15" name="Group Box 2191"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16" name="Group Box 2192"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17" name="Group Box 2193"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18" name="Group Box 2194"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19" name="Group Box 2195"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220" name="Group Box 2196"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1" name="Group Box 2197"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2" name="Group Box 2198"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3" name="Group Box 2199"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4" name="Group Box 2200"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5" name="Group Box 2201"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6" name="Group Box 2202"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7" name="Group Box 2203"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228" name="Group Box 2204"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355600</xdr:rowOff>
        </xdr:to>
        <xdr:sp macro="" textlink="">
          <xdr:nvSpPr>
            <xdr:cNvPr id="3229" name="Group Box 2205"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355600</xdr:rowOff>
        </xdr:to>
        <xdr:sp macro="" textlink="">
          <xdr:nvSpPr>
            <xdr:cNvPr id="3230" name="Group Box 2206"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1" name="Group Box 2207"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2" name="Group Box 2208"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3" name="Group Box 2209"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4" name="Group Box 2210"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5" name="Group Box 2211"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236" name="Group Box 2212"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37" name="Group Box 2213"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38" name="Group Box 2214"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39" name="Group Box 2215"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40" name="Group Box 2216"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41" name="Group Box 2217"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42" name="Group Box 2218"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43" name="Group Box 2219"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244" name="Group Box 2220"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146050</xdr:rowOff>
        </xdr:to>
        <xdr:sp macro="" textlink="">
          <xdr:nvSpPr>
            <xdr:cNvPr id="3245" name="Group Box 2221"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146050</xdr:rowOff>
        </xdr:to>
        <xdr:sp macro="" textlink="">
          <xdr:nvSpPr>
            <xdr:cNvPr id="3246" name="Group Box 2222"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47" name="Group Box 2223"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48" name="Group Box 2224"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49" name="Group Box 2225"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50" name="Group Box 2226"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51" name="Group Box 2227"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252" name="Group Box 2228"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3" name="Group Box 2229"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4" name="Group Box 2230"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5" name="Group Box 2231"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6" name="Group Box 2232"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7" name="Group Box 2233"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8" name="Group Box 2234"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59" name="Group Box 2235"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260" name="Group Box 2236"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61" name="Group Box 2237"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62" name="Group Box 2238"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3" name="Group Box 2239"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4" name="Group Box 2240"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5" name="Group Box 2241"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6" name="Group Box 2242"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7" name="Group Box 2243"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268" name="Group Box 2244"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69" name="Group Box 2245"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0" name="Group Box 2246"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1" name="Group Box 2247"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2" name="Group Box 2248"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3" name="Group Box 2249"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4" name="Group Box 2250"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5" name="Group Box 2251"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276" name="Group Box 2252"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77" name="Group Box 2253"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78" name="Group Box 2254"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79" name="Group Box 2255"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80" name="Group Box 2256"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81" name="Group Box 2257"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82" name="Group Box 2258"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83" name="Group Box 2259"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284" name="Group Box 2260"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85" name="Group Box 2261"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86" name="Group Box 2262"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87" name="Group Box 2263"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88" name="Group Box 2264"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89" name="Group Box 2265"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90" name="Group Box 2266"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91" name="Group Box 2267"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292" name="Group Box 2268"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293" name="Group Box 2269"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294" name="Group Box 2270"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295" name="Group Box 2271"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296" name="Group Box 2272"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297" name="Group Box 2273"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298" name="Group Box 2274"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299" name="Group Box 2275"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300" name="Group Box 2276"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1" name="Group Box 2277"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2" name="Group Box 2278"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3" name="Group Box 2279"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4" name="Group Box 2280"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5" name="Group Box 2281"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6" name="Group Box 2282"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7" name="Group Box 2283"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308" name="Group Box 2284"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09" name="Group Box 2285"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10" name="Group Box 2286"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1" name="Group Box 2287"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2" name="Group Box 2288"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3" name="Group Box 2289"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4" name="Group Box 2290"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5" name="Group Box 2291"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316" name="Group Box 2292"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17" name="Group Box 2293"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18" name="Group Box 2294"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19" name="Group Box 2295"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20" name="Group Box 2296"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21" name="Group Box 2297"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22" name="Group Box 2298"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23" name="Group Box 2299"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324" name="Group Box 2300"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241300</xdr:rowOff>
        </xdr:to>
        <xdr:sp macro="" textlink="">
          <xdr:nvSpPr>
            <xdr:cNvPr id="3325" name="Group Box 2301"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241300</xdr:rowOff>
        </xdr:to>
        <xdr:sp macro="" textlink="">
          <xdr:nvSpPr>
            <xdr:cNvPr id="3326" name="Group Box 2302"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27" name="Group Box 2303"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28" name="Group Box 2304"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29" name="Group Box 2305"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30" name="Group Box 2306"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31" name="Group Box 2307"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332" name="Group Box 2308"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3" name="Group Box 2309"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4" name="Group Box 2310"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5" name="Group Box 2311"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6" name="Group Box 2312"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7" name="Group Box 2313"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8" name="Group Box 2314"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39" name="Group Box 2315"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340" name="Group Box 2316"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88900</xdr:rowOff>
        </xdr:to>
        <xdr:sp macro="" textlink="">
          <xdr:nvSpPr>
            <xdr:cNvPr id="3341" name="Group Box 2317"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88900</xdr:rowOff>
        </xdr:to>
        <xdr:sp macro="" textlink="">
          <xdr:nvSpPr>
            <xdr:cNvPr id="3342" name="Group Box 2318"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3" name="Group Box 2319"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4" name="Group Box 2320"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5" name="Group Box 2321"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6" name="Group Box 2322"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7" name="Group Box 2323"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348" name="Group Box 2324"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49" name="Group Box 2325"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0" name="Group Box 2326"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1" name="Group Box 2327"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2" name="Group Box 2328"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3" name="Group Box 2329"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4" name="Group Box 2330"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5" name="Group Box 2331"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356" name="Group Box 2332"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57" name="Group Box 2333"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58" name="Group Box 2334"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59" name="Group Box 2335"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60" name="Group Box 2336"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61" name="Group Box 2337"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62" name="Group Box 2338"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63" name="Group Box 2339"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364" name="Group Box 2340"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65" name="Group Box 2341"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66" name="Group Box 2342"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67" name="Group Box 2343"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68" name="Group Box 2344"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69" name="Group Box 2345"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70" name="Group Box 2346"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71" name="Group Box 2347"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372" name="Group Box 2348"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171450</xdr:rowOff>
        </xdr:to>
        <xdr:sp macro="" textlink="">
          <xdr:nvSpPr>
            <xdr:cNvPr id="3373" name="Group Box 2349"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171450</xdr:rowOff>
        </xdr:to>
        <xdr:sp macro="" textlink="">
          <xdr:nvSpPr>
            <xdr:cNvPr id="3374" name="Group Box 2350"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75" name="Group Box 2351"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76" name="Group Box 2352"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77" name="Group Box 2353"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78" name="Group Box 2354"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79" name="Group Box 2355"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380" name="Group Box 2356"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1" name="Group Box 2357"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2" name="Group Box 2358"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3" name="Group Box 2359"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4" name="Group Box 2360"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5" name="Group Box 2361"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386" name="Group Box 2362"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87" name="Group Box 2363"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88" name="Group Box 2364"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89" name="Group Box 2365"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0" name="Group Box 2366"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1" name="Group Box 2367"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2" name="Group Box 2368"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3" name="Group Box 2369"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4" name="Group Box 2370"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5" name="Group Box 2371"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396" name="Group Box 2372"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397" name="Group Box 2373"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398" name="Group Box 2374"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399" name="Group Box 2375"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400" name="Group Box 2376"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1" name="Group Box 2377"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2" name="Group Box 2378"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3" name="Group Box 2379"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4" name="Group Box 2380"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5" name="Group Box 2381"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6" name="Group Box 2382"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7" name="Group Box 2383"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08" name="Group Box 2384"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09" name="Group Box 2385"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0" name="Group Box 2386"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1" name="Group Box 2387"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2" name="Group Box 2388"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3" name="Group Box 2389"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4" name="Group Box 2390"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5" name="Group Box 2391"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88900</xdr:rowOff>
        </xdr:to>
        <xdr:sp macro="" textlink="">
          <xdr:nvSpPr>
            <xdr:cNvPr id="3416" name="Group Box 2392"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17" name="Group Box 2393"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18" name="Group Box 2394"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19" name="Group Box 2395"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20" name="Group Box 2396"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21" name="Group Box 2397"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22" name="Group Box 2398"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23" name="Group Box 2399"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24" name="Group Box 2400"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25" name="Group Box 2401" hidden="1">
              <a:extLst>
                <a:ext uri="{63B3BB69-23CF-44E3-9099-C40C66FF867C}">
                  <a14:compatExt spid="_x0000_s3425"/>
                </a:ext>
                <a:ext uri="{FF2B5EF4-FFF2-40B4-BE49-F238E27FC236}">
                  <a16:creationId xmlns:a16="http://schemas.microsoft.com/office/drawing/2014/main" id="{00000000-0008-0000-0200-00006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26" name="Group Box 2402"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27" name="Group Box 2403"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28" name="Group Box 2404"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29" name="Group Box 2405"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0" name="Group Box 2406"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1" name="Group Box 2407"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2" name="Group Box 2408"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33" name="Group Box 2409"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34" name="Group Box 2410"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5" name="Group Box 2411"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6" name="Group Box 2412"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7" name="Group Box 2413"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8" name="Group Box 2414"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39" name="Group Box 2415"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40" name="Group Box 2416"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1" name="Group Box 2417"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2" name="Group Box 2418"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3" name="Group Box 2419"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4" name="Group Box 2420"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5" name="Group Box 2421"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6" name="Group Box 2422"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7" name="Group Box 2423"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48" name="Group Box 2424"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49" name="Group Box 2425"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50" name="Group Box 2426"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451" name="Group Box 2427"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43</xdr:row>
          <xdr:rowOff>152400</xdr:rowOff>
        </xdr:to>
        <xdr:sp macro="" textlink="">
          <xdr:nvSpPr>
            <xdr:cNvPr id="3452" name="Group Box 2428"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53" name="Group Box 2429"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54" name="Group Box 2430"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55" name="Group Box 2431"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456" name="Group Box 2432"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457" name="Group Box 2433"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458" name="Group Box 2434"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459" name="Group Box 2435"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460" name="Group Box 2436"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61" name="Group Box 2437"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62" name="Group Box 2438"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63" name="Group Box 2439" hidden="1">
              <a:extLst>
                <a:ext uri="{63B3BB69-23CF-44E3-9099-C40C66FF867C}">
                  <a14:compatExt spid="_x0000_s3463"/>
                </a:ext>
                <a:ext uri="{FF2B5EF4-FFF2-40B4-BE49-F238E27FC236}">
                  <a16:creationId xmlns:a16="http://schemas.microsoft.com/office/drawing/2014/main" id="{00000000-0008-0000-0200-00008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64" name="Group Box 2440" hidden="1">
              <a:extLst>
                <a:ext uri="{63B3BB69-23CF-44E3-9099-C40C66FF867C}">
                  <a14:compatExt spid="_x0000_s3464"/>
                </a:ext>
                <a:ext uri="{FF2B5EF4-FFF2-40B4-BE49-F238E27FC236}">
                  <a16:creationId xmlns:a16="http://schemas.microsoft.com/office/drawing/2014/main" id="{00000000-0008-0000-0200-00008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65" name="Group Box 2441" hidden="1">
              <a:extLst>
                <a:ext uri="{63B3BB69-23CF-44E3-9099-C40C66FF867C}">
                  <a14:compatExt spid="_x0000_s3465"/>
                </a:ext>
                <a:ext uri="{FF2B5EF4-FFF2-40B4-BE49-F238E27FC236}">
                  <a16:creationId xmlns:a16="http://schemas.microsoft.com/office/drawing/2014/main" id="{00000000-0008-0000-0200-00008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76200</xdr:rowOff>
        </xdr:from>
        <xdr:to>
          <xdr:col>9</xdr:col>
          <xdr:colOff>0</xdr:colOff>
          <xdr:row>23</xdr:row>
          <xdr:rowOff>12700</xdr:rowOff>
        </xdr:to>
        <xdr:sp macro="" textlink="">
          <xdr:nvSpPr>
            <xdr:cNvPr id="3466" name="Group Box 2442" hidden="1">
              <a:extLst>
                <a:ext uri="{63B3BB69-23CF-44E3-9099-C40C66FF867C}">
                  <a14:compatExt spid="_x0000_s3466"/>
                </a:ext>
                <a:ext uri="{FF2B5EF4-FFF2-40B4-BE49-F238E27FC236}">
                  <a16:creationId xmlns:a16="http://schemas.microsoft.com/office/drawing/2014/main" id="{00000000-0008-0000-0200-00008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67" name="Group Box 2443" hidden="1">
              <a:extLst>
                <a:ext uri="{63B3BB69-23CF-44E3-9099-C40C66FF867C}">
                  <a14:compatExt spid="_x0000_s3467"/>
                </a:ext>
                <a:ext uri="{FF2B5EF4-FFF2-40B4-BE49-F238E27FC236}">
                  <a16:creationId xmlns:a16="http://schemas.microsoft.com/office/drawing/2014/main" id="{00000000-0008-0000-0200-00008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68" name="Group Box 2444" hidden="1">
              <a:extLst>
                <a:ext uri="{63B3BB69-23CF-44E3-9099-C40C66FF867C}">
                  <a14:compatExt spid="_x0000_s3468"/>
                </a:ext>
                <a:ext uri="{FF2B5EF4-FFF2-40B4-BE49-F238E27FC236}">
                  <a16:creationId xmlns:a16="http://schemas.microsoft.com/office/drawing/2014/main" id="{00000000-0008-0000-0200-00008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69" name="Group Box 2445" hidden="1">
              <a:extLst>
                <a:ext uri="{63B3BB69-23CF-44E3-9099-C40C66FF867C}">
                  <a14:compatExt spid="_x0000_s3469"/>
                </a:ext>
                <a:ext uri="{FF2B5EF4-FFF2-40B4-BE49-F238E27FC236}">
                  <a16:creationId xmlns:a16="http://schemas.microsoft.com/office/drawing/2014/main" id="{00000000-0008-0000-0200-00008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70" name="Group Box 2446" hidden="1">
              <a:extLst>
                <a:ext uri="{63B3BB69-23CF-44E3-9099-C40C66FF867C}">
                  <a14:compatExt spid="_x0000_s3470"/>
                </a:ext>
                <a:ext uri="{FF2B5EF4-FFF2-40B4-BE49-F238E27FC236}">
                  <a16:creationId xmlns:a16="http://schemas.microsoft.com/office/drawing/2014/main" id="{00000000-0008-0000-0200-00008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71" name="Group Box 2447" hidden="1">
              <a:extLst>
                <a:ext uri="{63B3BB69-23CF-44E3-9099-C40C66FF867C}">
                  <a14:compatExt spid="_x0000_s3471"/>
                </a:ext>
                <a:ext uri="{FF2B5EF4-FFF2-40B4-BE49-F238E27FC236}">
                  <a16:creationId xmlns:a16="http://schemas.microsoft.com/office/drawing/2014/main" id="{00000000-0008-0000-0200-00008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472" name="Group Box 2448" hidden="1">
              <a:extLst>
                <a:ext uri="{63B3BB69-23CF-44E3-9099-C40C66FF867C}">
                  <a14:compatExt spid="_x0000_s3472"/>
                </a:ext>
                <a:ext uri="{FF2B5EF4-FFF2-40B4-BE49-F238E27FC236}">
                  <a16:creationId xmlns:a16="http://schemas.microsoft.com/office/drawing/2014/main" id="{00000000-0008-0000-0200-00009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73" name="Group Box 2449" hidden="1">
              <a:extLst>
                <a:ext uri="{63B3BB69-23CF-44E3-9099-C40C66FF867C}">
                  <a14:compatExt spid="_x0000_s3473"/>
                </a:ext>
                <a:ext uri="{FF2B5EF4-FFF2-40B4-BE49-F238E27FC236}">
                  <a16:creationId xmlns:a16="http://schemas.microsoft.com/office/drawing/2014/main" id="{00000000-0008-0000-0200-00009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74" name="Group Box 2450" hidden="1">
              <a:extLst>
                <a:ext uri="{63B3BB69-23CF-44E3-9099-C40C66FF867C}">
                  <a14:compatExt spid="_x0000_s3474"/>
                </a:ext>
                <a:ext uri="{FF2B5EF4-FFF2-40B4-BE49-F238E27FC236}">
                  <a16:creationId xmlns:a16="http://schemas.microsoft.com/office/drawing/2014/main" id="{00000000-0008-0000-0200-00009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75" name="Group Box 2451" hidden="1">
              <a:extLst>
                <a:ext uri="{63B3BB69-23CF-44E3-9099-C40C66FF867C}">
                  <a14:compatExt spid="_x0000_s3475"/>
                </a:ext>
                <a:ext uri="{FF2B5EF4-FFF2-40B4-BE49-F238E27FC236}">
                  <a16:creationId xmlns:a16="http://schemas.microsoft.com/office/drawing/2014/main" id="{00000000-0008-0000-0200-00009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76200</xdr:rowOff>
        </xdr:from>
        <xdr:to>
          <xdr:col>9</xdr:col>
          <xdr:colOff>0</xdr:colOff>
          <xdr:row>68</xdr:row>
          <xdr:rowOff>165100</xdr:rowOff>
        </xdr:to>
        <xdr:sp macro="" textlink="">
          <xdr:nvSpPr>
            <xdr:cNvPr id="3476" name="Group Box 2452" hidden="1">
              <a:extLst>
                <a:ext uri="{63B3BB69-23CF-44E3-9099-C40C66FF867C}">
                  <a14:compatExt spid="_x0000_s3476"/>
                </a:ext>
                <a:ext uri="{FF2B5EF4-FFF2-40B4-BE49-F238E27FC236}">
                  <a16:creationId xmlns:a16="http://schemas.microsoft.com/office/drawing/2014/main" id="{00000000-0008-0000-0200-00009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77" name="Group Box 2453" hidden="1">
              <a:extLst>
                <a:ext uri="{63B3BB69-23CF-44E3-9099-C40C66FF867C}">
                  <a14:compatExt spid="_x0000_s3477"/>
                </a:ext>
                <a:ext uri="{FF2B5EF4-FFF2-40B4-BE49-F238E27FC236}">
                  <a16:creationId xmlns:a16="http://schemas.microsoft.com/office/drawing/2014/main" id="{00000000-0008-0000-0200-00009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78" name="Group Box 2454" hidden="1">
              <a:extLst>
                <a:ext uri="{63B3BB69-23CF-44E3-9099-C40C66FF867C}">
                  <a14:compatExt spid="_x0000_s3478"/>
                </a:ext>
                <a:ext uri="{FF2B5EF4-FFF2-40B4-BE49-F238E27FC236}">
                  <a16:creationId xmlns:a16="http://schemas.microsoft.com/office/drawing/2014/main" id="{00000000-0008-0000-0200-00009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79" name="Group Box 2455" hidden="1">
              <a:extLst>
                <a:ext uri="{63B3BB69-23CF-44E3-9099-C40C66FF867C}">
                  <a14:compatExt spid="_x0000_s3479"/>
                </a:ext>
                <a:ext uri="{FF2B5EF4-FFF2-40B4-BE49-F238E27FC236}">
                  <a16:creationId xmlns:a16="http://schemas.microsoft.com/office/drawing/2014/main" id="{00000000-0008-0000-0200-00009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80" name="Group Box 2456" hidden="1">
              <a:extLst>
                <a:ext uri="{63B3BB69-23CF-44E3-9099-C40C66FF867C}">
                  <a14:compatExt spid="_x0000_s3480"/>
                </a:ext>
                <a:ext uri="{FF2B5EF4-FFF2-40B4-BE49-F238E27FC236}">
                  <a16:creationId xmlns:a16="http://schemas.microsoft.com/office/drawing/2014/main" id="{00000000-0008-0000-0200-00009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81" name="Group Box 2457" hidden="1">
              <a:extLst>
                <a:ext uri="{63B3BB69-23CF-44E3-9099-C40C66FF867C}">
                  <a14:compatExt spid="_x0000_s3481"/>
                </a:ext>
                <a:ext uri="{FF2B5EF4-FFF2-40B4-BE49-F238E27FC236}">
                  <a16:creationId xmlns:a16="http://schemas.microsoft.com/office/drawing/2014/main" id="{00000000-0008-0000-0200-00009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82" name="Group Box 2458" hidden="1">
              <a:extLst>
                <a:ext uri="{63B3BB69-23CF-44E3-9099-C40C66FF867C}">
                  <a14:compatExt spid="_x0000_s3482"/>
                </a:ext>
                <a:ext uri="{FF2B5EF4-FFF2-40B4-BE49-F238E27FC236}">
                  <a16:creationId xmlns:a16="http://schemas.microsoft.com/office/drawing/2014/main" id="{00000000-0008-0000-0200-00009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83" name="Group Box 2459" hidden="1">
              <a:extLst>
                <a:ext uri="{63B3BB69-23CF-44E3-9099-C40C66FF867C}">
                  <a14:compatExt spid="_x0000_s3483"/>
                </a:ext>
                <a:ext uri="{FF2B5EF4-FFF2-40B4-BE49-F238E27FC236}">
                  <a16:creationId xmlns:a16="http://schemas.microsoft.com/office/drawing/2014/main" id="{00000000-0008-0000-0200-00009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84" name="Group Box 2460" hidden="1">
              <a:extLst>
                <a:ext uri="{63B3BB69-23CF-44E3-9099-C40C66FF867C}">
                  <a14:compatExt spid="_x0000_s3484"/>
                </a:ext>
                <a:ext uri="{FF2B5EF4-FFF2-40B4-BE49-F238E27FC236}">
                  <a16:creationId xmlns:a16="http://schemas.microsoft.com/office/drawing/2014/main" id="{00000000-0008-0000-0200-00009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85" name="Group Box 2461" hidden="1">
              <a:extLst>
                <a:ext uri="{63B3BB69-23CF-44E3-9099-C40C66FF867C}">
                  <a14:compatExt spid="_x0000_s3485"/>
                </a:ext>
                <a:ext uri="{FF2B5EF4-FFF2-40B4-BE49-F238E27FC236}">
                  <a16:creationId xmlns:a16="http://schemas.microsoft.com/office/drawing/2014/main" id="{00000000-0008-0000-0200-00009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86" name="Group Box 2462" hidden="1">
              <a:extLst>
                <a:ext uri="{63B3BB69-23CF-44E3-9099-C40C66FF867C}">
                  <a14:compatExt spid="_x0000_s3486"/>
                </a:ext>
                <a:ext uri="{FF2B5EF4-FFF2-40B4-BE49-F238E27FC236}">
                  <a16:creationId xmlns:a16="http://schemas.microsoft.com/office/drawing/2014/main" id="{00000000-0008-0000-0200-00009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87" name="Group Box 2463" hidden="1">
              <a:extLst>
                <a:ext uri="{63B3BB69-23CF-44E3-9099-C40C66FF867C}">
                  <a14:compatExt spid="_x0000_s3487"/>
                </a:ext>
                <a:ext uri="{FF2B5EF4-FFF2-40B4-BE49-F238E27FC236}">
                  <a16:creationId xmlns:a16="http://schemas.microsoft.com/office/drawing/2014/main" id="{00000000-0008-0000-0200-00009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88" name="Group Box 2464" hidden="1">
              <a:extLst>
                <a:ext uri="{63B3BB69-23CF-44E3-9099-C40C66FF867C}">
                  <a14:compatExt spid="_x0000_s3488"/>
                </a:ext>
                <a:ext uri="{FF2B5EF4-FFF2-40B4-BE49-F238E27FC236}">
                  <a16:creationId xmlns:a16="http://schemas.microsoft.com/office/drawing/2014/main" id="{00000000-0008-0000-0200-0000A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89" name="Group Box 2465" hidden="1">
              <a:extLst>
                <a:ext uri="{63B3BB69-23CF-44E3-9099-C40C66FF867C}">
                  <a14:compatExt spid="_x0000_s3489"/>
                </a:ext>
                <a:ext uri="{FF2B5EF4-FFF2-40B4-BE49-F238E27FC236}">
                  <a16:creationId xmlns:a16="http://schemas.microsoft.com/office/drawing/2014/main" id="{00000000-0008-0000-0200-0000A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90" name="Group Box 2466" hidden="1">
              <a:extLst>
                <a:ext uri="{63B3BB69-23CF-44E3-9099-C40C66FF867C}">
                  <a14:compatExt spid="_x0000_s3490"/>
                </a:ext>
                <a:ext uri="{FF2B5EF4-FFF2-40B4-BE49-F238E27FC236}">
                  <a16:creationId xmlns:a16="http://schemas.microsoft.com/office/drawing/2014/main" id="{00000000-0008-0000-0200-0000A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91" name="Group Box 2467" hidden="1">
              <a:extLst>
                <a:ext uri="{63B3BB69-23CF-44E3-9099-C40C66FF867C}">
                  <a14:compatExt spid="_x0000_s3491"/>
                </a:ext>
                <a:ext uri="{FF2B5EF4-FFF2-40B4-BE49-F238E27FC236}">
                  <a16:creationId xmlns:a16="http://schemas.microsoft.com/office/drawing/2014/main" id="{00000000-0008-0000-0200-0000A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34</xdr:row>
          <xdr:rowOff>152400</xdr:rowOff>
        </xdr:to>
        <xdr:sp macro="" textlink="">
          <xdr:nvSpPr>
            <xdr:cNvPr id="3492" name="Group Box 2468" hidden="1">
              <a:extLst>
                <a:ext uri="{63B3BB69-23CF-44E3-9099-C40C66FF867C}">
                  <a14:compatExt spid="_x0000_s3492"/>
                </a:ext>
                <a:ext uri="{FF2B5EF4-FFF2-40B4-BE49-F238E27FC236}">
                  <a16:creationId xmlns:a16="http://schemas.microsoft.com/office/drawing/2014/main" id="{00000000-0008-0000-0200-0000A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3" name="Group Box 2469" hidden="1">
              <a:extLst>
                <a:ext uri="{63B3BB69-23CF-44E3-9099-C40C66FF867C}">
                  <a14:compatExt spid="_x0000_s3493"/>
                </a:ext>
                <a:ext uri="{FF2B5EF4-FFF2-40B4-BE49-F238E27FC236}">
                  <a16:creationId xmlns:a16="http://schemas.microsoft.com/office/drawing/2014/main" id="{00000000-0008-0000-0200-0000A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4" name="Group Box 2470" hidden="1">
              <a:extLst>
                <a:ext uri="{63B3BB69-23CF-44E3-9099-C40C66FF867C}">
                  <a14:compatExt spid="_x0000_s3494"/>
                </a:ext>
                <a:ext uri="{FF2B5EF4-FFF2-40B4-BE49-F238E27FC236}">
                  <a16:creationId xmlns:a16="http://schemas.microsoft.com/office/drawing/2014/main" id="{00000000-0008-0000-0200-0000A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5" name="Group Box 2471" hidden="1">
              <a:extLst>
                <a:ext uri="{63B3BB69-23CF-44E3-9099-C40C66FF867C}">
                  <a14:compatExt spid="_x0000_s3495"/>
                </a:ext>
                <a:ext uri="{FF2B5EF4-FFF2-40B4-BE49-F238E27FC236}">
                  <a16:creationId xmlns:a16="http://schemas.microsoft.com/office/drawing/2014/main" id="{00000000-0008-0000-0200-0000A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6" name="Group Box 2472" hidden="1">
              <a:extLst>
                <a:ext uri="{63B3BB69-23CF-44E3-9099-C40C66FF867C}">
                  <a14:compatExt spid="_x0000_s3496"/>
                </a:ext>
                <a:ext uri="{FF2B5EF4-FFF2-40B4-BE49-F238E27FC236}">
                  <a16:creationId xmlns:a16="http://schemas.microsoft.com/office/drawing/2014/main" id="{00000000-0008-0000-0200-0000A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7" name="Group Box 2473" hidden="1">
              <a:extLst>
                <a:ext uri="{63B3BB69-23CF-44E3-9099-C40C66FF867C}">
                  <a14:compatExt spid="_x0000_s3497"/>
                </a:ext>
                <a:ext uri="{FF2B5EF4-FFF2-40B4-BE49-F238E27FC236}">
                  <a16:creationId xmlns:a16="http://schemas.microsoft.com/office/drawing/2014/main" id="{00000000-0008-0000-0200-0000A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8" name="Group Box 2474" hidden="1">
              <a:extLst>
                <a:ext uri="{63B3BB69-23CF-44E3-9099-C40C66FF867C}">
                  <a14:compatExt spid="_x0000_s3498"/>
                </a:ext>
                <a:ext uri="{FF2B5EF4-FFF2-40B4-BE49-F238E27FC236}">
                  <a16:creationId xmlns:a16="http://schemas.microsoft.com/office/drawing/2014/main" id="{00000000-0008-0000-0200-0000A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499" name="Group Box 2475" hidden="1">
              <a:extLst>
                <a:ext uri="{63B3BB69-23CF-44E3-9099-C40C66FF867C}">
                  <a14:compatExt spid="_x0000_s3499"/>
                </a:ext>
                <a:ext uri="{FF2B5EF4-FFF2-40B4-BE49-F238E27FC236}">
                  <a16:creationId xmlns:a16="http://schemas.microsoft.com/office/drawing/2014/main" id="{00000000-0008-0000-0200-0000A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9</xdr:col>
          <xdr:colOff>0</xdr:colOff>
          <xdr:row>21</xdr:row>
          <xdr:rowOff>152400</xdr:rowOff>
        </xdr:to>
        <xdr:sp macro="" textlink="">
          <xdr:nvSpPr>
            <xdr:cNvPr id="3500" name="Group Box 2476" hidden="1">
              <a:extLst>
                <a:ext uri="{63B3BB69-23CF-44E3-9099-C40C66FF867C}">
                  <a14:compatExt spid="_x0000_s3500"/>
                </a:ext>
                <a:ext uri="{FF2B5EF4-FFF2-40B4-BE49-F238E27FC236}">
                  <a16:creationId xmlns:a16="http://schemas.microsoft.com/office/drawing/2014/main" id="{00000000-0008-0000-0200-0000A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501" name="Group Box 2477" hidden="1">
              <a:extLst>
                <a:ext uri="{63B3BB69-23CF-44E3-9099-C40C66FF867C}">
                  <a14:compatExt spid="_x0000_s3501"/>
                </a:ext>
                <a:ext uri="{FF2B5EF4-FFF2-40B4-BE49-F238E27FC236}">
                  <a16:creationId xmlns:a16="http://schemas.microsoft.com/office/drawing/2014/main" id="{00000000-0008-0000-0200-0000A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502" name="Group Box 2478" hidden="1">
              <a:extLst>
                <a:ext uri="{63B3BB69-23CF-44E3-9099-C40C66FF867C}">
                  <a14:compatExt spid="_x0000_s3502"/>
                </a:ext>
                <a:ext uri="{FF2B5EF4-FFF2-40B4-BE49-F238E27FC236}">
                  <a16:creationId xmlns:a16="http://schemas.microsoft.com/office/drawing/2014/main" id="{00000000-0008-0000-0200-0000A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503" name="Group Box 2479" hidden="1">
              <a:extLst>
                <a:ext uri="{63B3BB69-23CF-44E3-9099-C40C66FF867C}">
                  <a14:compatExt spid="_x0000_s3503"/>
                </a:ext>
                <a:ext uri="{FF2B5EF4-FFF2-40B4-BE49-F238E27FC236}">
                  <a16:creationId xmlns:a16="http://schemas.microsoft.com/office/drawing/2014/main" id="{00000000-0008-0000-0200-0000A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76200</xdr:rowOff>
        </xdr:from>
        <xdr:to>
          <xdr:col>9</xdr:col>
          <xdr:colOff>0</xdr:colOff>
          <xdr:row>42</xdr:row>
          <xdr:rowOff>146050</xdr:rowOff>
        </xdr:to>
        <xdr:sp macro="" textlink="">
          <xdr:nvSpPr>
            <xdr:cNvPr id="3504" name="Group Box 2480" hidden="1">
              <a:extLst>
                <a:ext uri="{63B3BB69-23CF-44E3-9099-C40C66FF867C}">
                  <a14:compatExt spid="_x0000_s3504"/>
                </a:ext>
                <a:ext uri="{FF2B5EF4-FFF2-40B4-BE49-F238E27FC236}">
                  <a16:creationId xmlns:a16="http://schemas.microsoft.com/office/drawing/2014/main" id="{00000000-0008-0000-0200-0000B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05" name="Group Box 2481" hidden="1">
              <a:extLst>
                <a:ext uri="{63B3BB69-23CF-44E3-9099-C40C66FF867C}">
                  <a14:compatExt spid="_x0000_s3505"/>
                </a:ext>
                <a:ext uri="{FF2B5EF4-FFF2-40B4-BE49-F238E27FC236}">
                  <a16:creationId xmlns:a16="http://schemas.microsoft.com/office/drawing/2014/main" id="{00000000-0008-0000-0200-0000B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06" name="Group Box 2482"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07" name="Group Box 2483"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08" name="Group Box 2484"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09" name="Group Box 2485"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10" name="Group Box 2486"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11" name="Group Box 2487"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71</xdr:row>
          <xdr:rowOff>165100</xdr:rowOff>
        </xdr:to>
        <xdr:sp macro="" textlink="">
          <xdr:nvSpPr>
            <xdr:cNvPr id="3512" name="Group Box 2488"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3" name="Group Box 2489"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4" name="Group Box 2490"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5" name="Group Box 2491"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6" name="Group Box 2492" hidden="1">
              <a:extLst>
                <a:ext uri="{63B3BB69-23CF-44E3-9099-C40C66FF867C}">
                  <a14:compatExt spid="_x0000_s3516"/>
                </a:ext>
                <a:ext uri="{FF2B5EF4-FFF2-40B4-BE49-F238E27FC236}">
                  <a16:creationId xmlns:a16="http://schemas.microsoft.com/office/drawing/2014/main" id="{00000000-0008-0000-0200-0000B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7" name="Group Box 2493"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76200</xdr:rowOff>
        </xdr:from>
        <xdr:to>
          <xdr:col>9</xdr:col>
          <xdr:colOff>0</xdr:colOff>
          <xdr:row>31</xdr:row>
          <xdr:rowOff>342900</xdr:rowOff>
        </xdr:to>
        <xdr:sp macro="" textlink="">
          <xdr:nvSpPr>
            <xdr:cNvPr id="3518" name="Group Box 2494"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19" name="Group Box 2495"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0" name="Group Box 2496"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1" name="Group Box 2497"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2" name="Group Box 2498"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3" name="Group Box 2499"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4" name="Group Box 2500"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5" name="Group Box 2501"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6" name="Group Box 2502"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7" name="Group Box 2503"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8" name="Group Box 2504"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29" name="Group Box 2505"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30" name="Group Box 2506"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31" name="Group Box 2507"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76200</xdr:rowOff>
        </xdr:from>
        <xdr:to>
          <xdr:col>9</xdr:col>
          <xdr:colOff>0</xdr:colOff>
          <xdr:row>59</xdr:row>
          <xdr:rowOff>31750</xdr:rowOff>
        </xdr:to>
        <xdr:sp macro="" textlink="">
          <xdr:nvSpPr>
            <xdr:cNvPr id="3532" name="Group Box 2508"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33" name="Group Box 2509"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34" name="Group Box 2510"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35" name="Group Box 2511"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36" name="Group Box 2512"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37" name="Group Box 2513"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38" name="Group Box 2514"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39" name="Group Box 2515"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77</xdr:row>
          <xdr:rowOff>323850</xdr:rowOff>
        </xdr:to>
        <xdr:sp macro="" textlink="">
          <xdr:nvSpPr>
            <xdr:cNvPr id="3540" name="Group Box 2516"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1" name="Group Box 2517"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2" name="Group Box 2518"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3" name="Group Box 2519"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4" name="Group Box 2520"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5" name="Group Box 2521"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6" name="Group Box 2522"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7" name="Group Box 2523"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76200</xdr:rowOff>
        </xdr:from>
        <xdr:to>
          <xdr:col>9</xdr:col>
          <xdr:colOff>0</xdr:colOff>
          <xdr:row>36</xdr:row>
          <xdr:rowOff>514350</xdr:rowOff>
        </xdr:to>
        <xdr:sp macro="" textlink="">
          <xdr:nvSpPr>
            <xdr:cNvPr id="3548" name="Group Box 2524"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49" name="Group Box 2525"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50" name="Group Box 2526"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1" name="Group Box 2527"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2" name="Group Box 2528"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3" name="Group Box 2529"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4" name="Group Box 2530"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5" name="Group Box 2531"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59</xdr:row>
          <xdr:rowOff>222250</xdr:rowOff>
        </xdr:to>
        <xdr:sp macro="" textlink="">
          <xdr:nvSpPr>
            <xdr:cNvPr id="3556" name="Group Box 2532"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57" name="Group Box 2533"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58" name="Group Box 2534"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59" name="Group Box 2535"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60" name="Group Box 2536"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61" name="Group Box 2537" hidden="1">
              <a:extLst>
                <a:ext uri="{63B3BB69-23CF-44E3-9099-C40C66FF867C}">
                  <a14:compatExt spid="_x0000_s3561"/>
                </a:ext>
                <a:ext uri="{FF2B5EF4-FFF2-40B4-BE49-F238E27FC236}">
                  <a16:creationId xmlns:a16="http://schemas.microsoft.com/office/drawing/2014/main" id="{00000000-0008-0000-0200-0000E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62" name="Group Box 2538" hidden="1">
              <a:extLst>
                <a:ext uri="{63B3BB69-23CF-44E3-9099-C40C66FF867C}">
                  <a14:compatExt spid="_x0000_s3562"/>
                </a:ext>
                <a:ext uri="{FF2B5EF4-FFF2-40B4-BE49-F238E27FC236}">
                  <a16:creationId xmlns:a16="http://schemas.microsoft.com/office/drawing/2014/main" id="{00000000-0008-0000-0200-0000E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63" name="Group Box 2539" hidden="1">
              <a:extLst>
                <a:ext uri="{63B3BB69-23CF-44E3-9099-C40C66FF867C}">
                  <a14:compatExt spid="_x0000_s3563"/>
                </a:ext>
                <a:ext uri="{FF2B5EF4-FFF2-40B4-BE49-F238E27FC236}">
                  <a16:creationId xmlns:a16="http://schemas.microsoft.com/office/drawing/2014/main" id="{00000000-0008-0000-0200-0000E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76200</xdr:rowOff>
        </xdr:from>
        <xdr:to>
          <xdr:col>9</xdr:col>
          <xdr:colOff>0</xdr:colOff>
          <xdr:row>38</xdr:row>
          <xdr:rowOff>146050</xdr:rowOff>
        </xdr:to>
        <xdr:sp macro="" textlink="">
          <xdr:nvSpPr>
            <xdr:cNvPr id="3564" name="Group Box 2540" hidden="1">
              <a:extLst>
                <a:ext uri="{63B3BB69-23CF-44E3-9099-C40C66FF867C}">
                  <a14:compatExt spid="_x0000_s3564"/>
                </a:ext>
                <a:ext uri="{FF2B5EF4-FFF2-40B4-BE49-F238E27FC236}">
                  <a16:creationId xmlns:a16="http://schemas.microsoft.com/office/drawing/2014/main" id="{00000000-0008-0000-0200-0000E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65" name="Group Box 2541" hidden="1">
              <a:extLst>
                <a:ext uri="{63B3BB69-23CF-44E3-9099-C40C66FF867C}">
                  <a14:compatExt spid="_x0000_s3565"/>
                </a:ext>
                <a:ext uri="{FF2B5EF4-FFF2-40B4-BE49-F238E27FC236}">
                  <a16:creationId xmlns:a16="http://schemas.microsoft.com/office/drawing/2014/main" id="{00000000-0008-0000-0200-0000E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66" name="Group Box 2542" hidden="1">
              <a:extLst>
                <a:ext uri="{63B3BB69-23CF-44E3-9099-C40C66FF867C}">
                  <a14:compatExt spid="_x0000_s3566"/>
                </a:ext>
                <a:ext uri="{FF2B5EF4-FFF2-40B4-BE49-F238E27FC236}">
                  <a16:creationId xmlns:a16="http://schemas.microsoft.com/office/drawing/2014/main" id="{00000000-0008-0000-0200-0000E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67" name="Group Box 2543" hidden="1">
              <a:extLst>
                <a:ext uri="{63B3BB69-23CF-44E3-9099-C40C66FF867C}">
                  <a14:compatExt spid="_x0000_s3567"/>
                </a:ext>
                <a:ext uri="{FF2B5EF4-FFF2-40B4-BE49-F238E27FC236}">
                  <a16:creationId xmlns:a16="http://schemas.microsoft.com/office/drawing/2014/main" id="{00000000-0008-0000-0200-0000E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68" name="Group Box 2544" hidden="1">
              <a:extLst>
                <a:ext uri="{63B3BB69-23CF-44E3-9099-C40C66FF867C}">
                  <a14:compatExt spid="_x0000_s3568"/>
                </a:ext>
                <a:ext uri="{FF2B5EF4-FFF2-40B4-BE49-F238E27FC236}">
                  <a16:creationId xmlns:a16="http://schemas.microsoft.com/office/drawing/2014/main" id="{00000000-0008-0000-0200-0000F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69" name="Group Box 2545" hidden="1">
              <a:extLst>
                <a:ext uri="{63B3BB69-23CF-44E3-9099-C40C66FF867C}">
                  <a14:compatExt spid="_x0000_s3569"/>
                </a:ext>
                <a:ext uri="{FF2B5EF4-FFF2-40B4-BE49-F238E27FC236}">
                  <a16:creationId xmlns:a16="http://schemas.microsoft.com/office/drawing/2014/main" id="{00000000-0008-0000-0200-0000F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70" name="Group Box 2546" hidden="1">
              <a:extLst>
                <a:ext uri="{63B3BB69-23CF-44E3-9099-C40C66FF867C}">
                  <a14:compatExt spid="_x0000_s3570"/>
                </a:ext>
                <a:ext uri="{FF2B5EF4-FFF2-40B4-BE49-F238E27FC236}">
                  <a16:creationId xmlns:a16="http://schemas.microsoft.com/office/drawing/2014/main" id="{00000000-0008-0000-0200-0000F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71" name="Group Box 2547" hidden="1">
              <a:extLst>
                <a:ext uri="{63B3BB69-23CF-44E3-9099-C40C66FF867C}">
                  <a14:compatExt spid="_x0000_s3571"/>
                </a:ext>
                <a:ext uri="{FF2B5EF4-FFF2-40B4-BE49-F238E27FC236}">
                  <a16:creationId xmlns:a16="http://schemas.microsoft.com/office/drawing/2014/main" id="{00000000-0008-0000-0200-0000F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52</xdr:row>
          <xdr:rowOff>88900</xdr:rowOff>
        </xdr:to>
        <xdr:sp macro="" textlink="">
          <xdr:nvSpPr>
            <xdr:cNvPr id="3572" name="Group Box 2548" hidden="1">
              <a:extLst>
                <a:ext uri="{63B3BB69-23CF-44E3-9099-C40C66FF867C}">
                  <a14:compatExt spid="_x0000_s3572"/>
                </a:ext>
                <a:ext uri="{FF2B5EF4-FFF2-40B4-BE49-F238E27FC236}">
                  <a16:creationId xmlns:a16="http://schemas.microsoft.com/office/drawing/2014/main" id="{00000000-0008-0000-0200-0000F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3" name="Group Box 2549" hidden="1">
              <a:extLst>
                <a:ext uri="{63B3BB69-23CF-44E3-9099-C40C66FF867C}">
                  <a14:compatExt spid="_x0000_s3573"/>
                </a:ext>
                <a:ext uri="{FF2B5EF4-FFF2-40B4-BE49-F238E27FC236}">
                  <a16:creationId xmlns:a16="http://schemas.microsoft.com/office/drawing/2014/main" id="{00000000-0008-0000-0200-0000F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4" name="Group Box 2550" hidden="1">
              <a:extLst>
                <a:ext uri="{63B3BB69-23CF-44E3-9099-C40C66FF867C}">
                  <a14:compatExt spid="_x0000_s3574"/>
                </a:ext>
                <a:ext uri="{FF2B5EF4-FFF2-40B4-BE49-F238E27FC236}">
                  <a16:creationId xmlns:a16="http://schemas.microsoft.com/office/drawing/2014/main" id="{00000000-0008-0000-0200-0000F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5" name="Group Box 2551" hidden="1">
              <a:extLst>
                <a:ext uri="{63B3BB69-23CF-44E3-9099-C40C66FF867C}">
                  <a14:compatExt spid="_x0000_s3575"/>
                </a:ext>
                <a:ext uri="{FF2B5EF4-FFF2-40B4-BE49-F238E27FC236}">
                  <a16:creationId xmlns:a16="http://schemas.microsoft.com/office/drawing/2014/main" id="{00000000-0008-0000-0200-0000F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6" name="Group Box 2552" hidden="1">
              <a:extLst>
                <a:ext uri="{63B3BB69-23CF-44E3-9099-C40C66FF867C}">
                  <a14:compatExt spid="_x0000_s3576"/>
                </a:ext>
                <a:ext uri="{FF2B5EF4-FFF2-40B4-BE49-F238E27FC236}">
                  <a16:creationId xmlns:a16="http://schemas.microsoft.com/office/drawing/2014/main" id="{00000000-0008-0000-0200-0000F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7" name="Group Box 2553" hidden="1">
              <a:extLst>
                <a:ext uri="{63B3BB69-23CF-44E3-9099-C40C66FF867C}">
                  <a14:compatExt spid="_x0000_s3577"/>
                </a:ext>
                <a:ext uri="{FF2B5EF4-FFF2-40B4-BE49-F238E27FC236}">
                  <a16:creationId xmlns:a16="http://schemas.microsoft.com/office/drawing/2014/main" id="{00000000-0008-0000-0200-0000F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8" name="Group Box 2554" hidden="1">
              <a:extLst>
                <a:ext uri="{63B3BB69-23CF-44E3-9099-C40C66FF867C}">
                  <a14:compatExt spid="_x0000_s3578"/>
                </a:ext>
                <a:ext uri="{FF2B5EF4-FFF2-40B4-BE49-F238E27FC236}">
                  <a16:creationId xmlns:a16="http://schemas.microsoft.com/office/drawing/2014/main" id="{00000000-0008-0000-0200-0000F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79" name="Group Box 2555" hidden="1">
              <a:extLst>
                <a:ext uri="{63B3BB69-23CF-44E3-9099-C40C66FF867C}">
                  <a14:compatExt spid="_x0000_s3579"/>
                </a:ext>
                <a:ext uri="{FF2B5EF4-FFF2-40B4-BE49-F238E27FC236}">
                  <a16:creationId xmlns:a16="http://schemas.microsoft.com/office/drawing/2014/main" id="{00000000-0008-0000-0200-0000F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76200</xdr:rowOff>
        </xdr:from>
        <xdr:to>
          <xdr:col>9</xdr:col>
          <xdr:colOff>0</xdr:colOff>
          <xdr:row>39</xdr:row>
          <xdr:rowOff>146050</xdr:rowOff>
        </xdr:to>
        <xdr:sp macro="" textlink="">
          <xdr:nvSpPr>
            <xdr:cNvPr id="3580" name="Group Box 2556" hidden="1">
              <a:extLst>
                <a:ext uri="{63B3BB69-23CF-44E3-9099-C40C66FF867C}">
                  <a14:compatExt spid="_x0000_s3580"/>
                </a:ext>
                <a:ext uri="{FF2B5EF4-FFF2-40B4-BE49-F238E27FC236}">
                  <a16:creationId xmlns:a16="http://schemas.microsoft.com/office/drawing/2014/main" id="{00000000-0008-0000-0200-0000F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81" name="Group Box 2557" hidden="1">
              <a:extLst>
                <a:ext uri="{63B3BB69-23CF-44E3-9099-C40C66FF867C}">
                  <a14:compatExt spid="_x0000_s3581"/>
                </a:ext>
                <a:ext uri="{FF2B5EF4-FFF2-40B4-BE49-F238E27FC236}">
                  <a16:creationId xmlns:a16="http://schemas.microsoft.com/office/drawing/2014/main" id="{00000000-0008-0000-0200-0000F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82" name="Group Box 2558" hidden="1">
              <a:extLst>
                <a:ext uri="{63B3BB69-23CF-44E3-9099-C40C66FF867C}">
                  <a14:compatExt spid="_x0000_s3582"/>
                </a:ext>
                <a:ext uri="{FF2B5EF4-FFF2-40B4-BE49-F238E27FC236}">
                  <a16:creationId xmlns:a16="http://schemas.microsoft.com/office/drawing/2014/main" id="{00000000-0008-0000-0200-0000F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3" name="Group Box 2559" hidden="1">
              <a:extLst>
                <a:ext uri="{63B3BB69-23CF-44E3-9099-C40C66FF867C}">
                  <a14:compatExt spid="_x0000_s3583"/>
                </a:ext>
                <a:ext uri="{FF2B5EF4-FFF2-40B4-BE49-F238E27FC236}">
                  <a16:creationId xmlns:a16="http://schemas.microsoft.com/office/drawing/2014/main" id="{00000000-0008-0000-0200-0000F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4" name="Group Box 2560" hidden="1">
              <a:extLst>
                <a:ext uri="{63B3BB69-23CF-44E3-9099-C40C66FF867C}">
                  <a14:compatExt spid="_x0000_s3584"/>
                </a:ext>
                <a:ext uri="{FF2B5EF4-FFF2-40B4-BE49-F238E27FC236}">
                  <a16:creationId xmlns:a16="http://schemas.microsoft.com/office/drawing/2014/main" id="{00000000-0008-0000-0200-00000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5" name="Group Box 2561" hidden="1">
              <a:extLst>
                <a:ext uri="{63B3BB69-23CF-44E3-9099-C40C66FF867C}">
                  <a14:compatExt spid="_x0000_s3585"/>
                </a:ext>
                <a:ext uri="{FF2B5EF4-FFF2-40B4-BE49-F238E27FC236}">
                  <a16:creationId xmlns:a16="http://schemas.microsoft.com/office/drawing/2014/main" id="{00000000-0008-0000-0200-00000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6" name="Group Box 2562" hidden="1">
              <a:extLst>
                <a:ext uri="{63B3BB69-23CF-44E3-9099-C40C66FF867C}">
                  <a14:compatExt spid="_x0000_s3586"/>
                </a:ext>
                <a:ext uri="{FF2B5EF4-FFF2-40B4-BE49-F238E27FC236}">
                  <a16:creationId xmlns:a16="http://schemas.microsoft.com/office/drawing/2014/main" id="{00000000-0008-0000-0200-00000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7" name="Group Box 2563" hidden="1">
              <a:extLst>
                <a:ext uri="{63B3BB69-23CF-44E3-9099-C40C66FF867C}">
                  <a14:compatExt spid="_x0000_s3587"/>
                </a:ext>
                <a:ext uri="{FF2B5EF4-FFF2-40B4-BE49-F238E27FC236}">
                  <a16:creationId xmlns:a16="http://schemas.microsoft.com/office/drawing/2014/main" id="{00000000-0008-0000-0200-00000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44</xdr:row>
          <xdr:rowOff>127000</xdr:rowOff>
        </xdr:to>
        <xdr:sp macro="" textlink="">
          <xdr:nvSpPr>
            <xdr:cNvPr id="3588" name="Group Box 2564" hidden="1">
              <a:extLst>
                <a:ext uri="{63B3BB69-23CF-44E3-9099-C40C66FF867C}">
                  <a14:compatExt spid="_x0000_s3588"/>
                </a:ext>
                <a:ext uri="{FF2B5EF4-FFF2-40B4-BE49-F238E27FC236}">
                  <a16:creationId xmlns:a16="http://schemas.microsoft.com/office/drawing/2014/main" id="{00000000-0008-0000-0200-00000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89" name="Group Box 2565" hidden="1">
              <a:extLst>
                <a:ext uri="{63B3BB69-23CF-44E3-9099-C40C66FF867C}">
                  <a14:compatExt spid="_x0000_s3589"/>
                </a:ext>
                <a:ext uri="{FF2B5EF4-FFF2-40B4-BE49-F238E27FC236}">
                  <a16:creationId xmlns:a16="http://schemas.microsoft.com/office/drawing/2014/main" id="{00000000-0008-0000-0200-00000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0" name="Group Box 2566" hidden="1">
              <a:extLst>
                <a:ext uri="{63B3BB69-23CF-44E3-9099-C40C66FF867C}">
                  <a14:compatExt spid="_x0000_s3590"/>
                </a:ext>
                <a:ext uri="{FF2B5EF4-FFF2-40B4-BE49-F238E27FC236}">
                  <a16:creationId xmlns:a16="http://schemas.microsoft.com/office/drawing/2014/main" id="{00000000-0008-0000-0200-00000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1" name="Group Box 2567" hidden="1">
              <a:extLst>
                <a:ext uri="{63B3BB69-23CF-44E3-9099-C40C66FF867C}">
                  <a14:compatExt spid="_x0000_s3591"/>
                </a:ext>
                <a:ext uri="{FF2B5EF4-FFF2-40B4-BE49-F238E27FC236}">
                  <a16:creationId xmlns:a16="http://schemas.microsoft.com/office/drawing/2014/main" id="{00000000-0008-0000-0200-00000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2" name="Group Box 2568" hidden="1">
              <a:extLst>
                <a:ext uri="{63B3BB69-23CF-44E3-9099-C40C66FF867C}">
                  <a14:compatExt spid="_x0000_s3592"/>
                </a:ext>
                <a:ext uri="{FF2B5EF4-FFF2-40B4-BE49-F238E27FC236}">
                  <a16:creationId xmlns:a16="http://schemas.microsoft.com/office/drawing/2014/main" id="{00000000-0008-0000-0200-00000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3" name="Group Box 2569" hidden="1">
              <a:extLst>
                <a:ext uri="{63B3BB69-23CF-44E3-9099-C40C66FF867C}">
                  <a14:compatExt spid="_x0000_s3593"/>
                </a:ext>
                <a:ext uri="{FF2B5EF4-FFF2-40B4-BE49-F238E27FC236}">
                  <a16:creationId xmlns:a16="http://schemas.microsoft.com/office/drawing/2014/main" id="{00000000-0008-0000-0200-00000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4" name="Group Box 2570" hidden="1">
              <a:extLst>
                <a:ext uri="{63B3BB69-23CF-44E3-9099-C40C66FF867C}">
                  <a14:compatExt spid="_x0000_s3594"/>
                </a:ext>
                <a:ext uri="{FF2B5EF4-FFF2-40B4-BE49-F238E27FC236}">
                  <a16:creationId xmlns:a16="http://schemas.microsoft.com/office/drawing/2014/main" id="{00000000-0008-0000-0200-00000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5" name="Group Box 2571" hidden="1">
              <a:extLst>
                <a:ext uri="{63B3BB69-23CF-44E3-9099-C40C66FF867C}">
                  <a14:compatExt spid="_x0000_s3595"/>
                </a:ext>
                <a:ext uri="{FF2B5EF4-FFF2-40B4-BE49-F238E27FC236}">
                  <a16:creationId xmlns:a16="http://schemas.microsoft.com/office/drawing/2014/main" id="{00000000-0008-0000-0200-00000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76200</xdr:rowOff>
        </xdr:from>
        <xdr:to>
          <xdr:col>9</xdr:col>
          <xdr:colOff>0</xdr:colOff>
          <xdr:row>36</xdr:row>
          <xdr:rowOff>184150</xdr:rowOff>
        </xdr:to>
        <xdr:sp macro="" textlink="">
          <xdr:nvSpPr>
            <xdr:cNvPr id="3596" name="Group Box 2572" hidden="1">
              <a:extLst>
                <a:ext uri="{63B3BB69-23CF-44E3-9099-C40C66FF867C}">
                  <a14:compatExt spid="_x0000_s3596"/>
                </a:ext>
                <a:ext uri="{FF2B5EF4-FFF2-40B4-BE49-F238E27FC236}">
                  <a16:creationId xmlns:a16="http://schemas.microsoft.com/office/drawing/2014/main" id="{00000000-0008-0000-0200-00000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355600</xdr:rowOff>
        </xdr:to>
        <xdr:sp macro="" textlink="">
          <xdr:nvSpPr>
            <xdr:cNvPr id="3597" name="Group Box 2573" hidden="1">
              <a:extLst>
                <a:ext uri="{63B3BB69-23CF-44E3-9099-C40C66FF867C}">
                  <a14:compatExt spid="_x0000_s3597"/>
                </a:ext>
                <a:ext uri="{FF2B5EF4-FFF2-40B4-BE49-F238E27FC236}">
                  <a16:creationId xmlns:a16="http://schemas.microsoft.com/office/drawing/2014/main" id="{00000000-0008-0000-0200-00000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355600</xdr:rowOff>
        </xdr:to>
        <xdr:sp macro="" textlink="">
          <xdr:nvSpPr>
            <xdr:cNvPr id="3598" name="Group Box 2574" hidden="1">
              <a:extLst>
                <a:ext uri="{63B3BB69-23CF-44E3-9099-C40C66FF867C}">
                  <a14:compatExt spid="_x0000_s3598"/>
                </a:ext>
                <a:ext uri="{FF2B5EF4-FFF2-40B4-BE49-F238E27FC236}">
                  <a16:creationId xmlns:a16="http://schemas.microsoft.com/office/drawing/2014/main" id="{00000000-0008-0000-0200-00000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599" name="Group Box 2575" hidden="1">
              <a:extLst>
                <a:ext uri="{63B3BB69-23CF-44E3-9099-C40C66FF867C}">
                  <a14:compatExt spid="_x0000_s3599"/>
                </a:ext>
                <a:ext uri="{FF2B5EF4-FFF2-40B4-BE49-F238E27FC236}">
                  <a16:creationId xmlns:a16="http://schemas.microsoft.com/office/drawing/2014/main" id="{00000000-0008-0000-0200-00000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600" name="Group Box 2576" hidden="1">
              <a:extLst>
                <a:ext uri="{63B3BB69-23CF-44E3-9099-C40C66FF867C}">
                  <a14:compatExt spid="_x0000_s3600"/>
                </a:ext>
                <a:ext uri="{FF2B5EF4-FFF2-40B4-BE49-F238E27FC236}">
                  <a16:creationId xmlns:a16="http://schemas.microsoft.com/office/drawing/2014/main" id="{00000000-0008-0000-0200-00001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601" name="Group Box 2577" hidden="1">
              <a:extLst>
                <a:ext uri="{63B3BB69-23CF-44E3-9099-C40C66FF867C}">
                  <a14:compatExt spid="_x0000_s3601"/>
                </a:ext>
                <a:ext uri="{FF2B5EF4-FFF2-40B4-BE49-F238E27FC236}">
                  <a16:creationId xmlns:a16="http://schemas.microsoft.com/office/drawing/2014/main" id="{00000000-0008-0000-0200-00001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602" name="Group Box 2578" hidden="1">
              <a:extLst>
                <a:ext uri="{63B3BB69-23CF-44E3-9099-C40C66FF867C}">
                  <a14:compatExt spid="_x0000_s3602"/>
                </a:ext>
                <a:ext uri="{FF2B5EF4-FFF2-40B4-BE49-F238E27FC236}">
                  <a16:creationId xmlns:a16="http://schemas.microsoft.com/office/drawing/2014/main" id="{00000000-0008-0000-0200-00001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603" name="Group Box 2579" hidden="1">
              <a:extLst>
                <a:ext uri="{63B3BB69-23CF-44E3-9099-C40C66FF867C}">
                  <a14:compatExt spid="_x0000_s3603"/>
                </a:ext>
                <a:ext uri="{FF2B5EF4-FFF2-40B4-BE49-F238E27FC236}">
                  <a16:creationId xmlns:a16="http://schemas.microsoft.com/office/drawing/2014/main" id="{00000000-0008-0000-0200-00001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60</xdr:row>
          <xdr:rowOff>57150</xdr:rowOff>
        </xdr:to>
        <xdr:sp macro="" textlink="">
          <xdr:nvSpPr>
            <xdr:cNvPr id="3604" name="Group Box 2580" hidden="1">
              <a:extLst>
                <a:ext uri="{63B3BB69-23CF-44E3-9099-C40C66FF867C}">
                  <a14:compatExt spid="_x0000_s3604"/>
                </a:ext>
                <a:ext uri="{FF2B5EF4-FFF2-40B4-BE49-F238E27FC236}">
                  <a16:creationId xmlns:a16="http://schemas.microsoft.com/office/drawing/2014/main" id="{00000000-0008-0000-0200-00001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05" name="Group Box 2581" hidden="1">
              <a:extLst>
                <a:ext uri="{63B3BB69-23CF-44E3-9099-C40C66FF867C}">
                  <a14:compatExt spid="_x0000_s3605"/>
                </a:ext>
                <a:ext uri="{FF2B5EF4-FFF2-40B4-BE49-F238E27FC236}">
                  <a16:creationId xmlns:a16="http://schemas.microsoft.com/office/drawing/2014/main" id="{00000000-0008-0000-0200-00001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06" name="Group Box 2582" hidden="1">
              <a:extLst>
                <a:ext uri="{63B3BB69-23CF-44E3-9099-C40C66FF867C}">
                  <a14:compatExt spid="_x0000_s3606"/>
                </a:ext>
                <a:ext uri="{FF2B5EF4-FFF2-40B4-BE49-F238E27FC236}">
                  <a16:creationId xmlns:a16="http://schemas.microsoft.com/office/drawing/2014/main" id="{00000000-0008-0000-0200-00001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07" name="Group Box 2583" hidden="1">
              <a:extLst>
                <a:ext uri="{63B3BB69-23CF-44E3-9099-C40C66FF867C}">
                  <a14:compatExt spid="_x0000_s3607"/>
                </a:ext>
                <a:ext uri="{FF2B5EF4-FFF2-40B4-BE49-F238E27FC236}">
                  <a16:creationId xmlns:a16="http://schemas.microsoft.com/office/drawing/2014/main" id="{00000000-0008-0000-0200-00001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08" name="Group Box 2584" hidden="1">
              <a:extLst>
                <a:ext uri="{63B3BB69-23CF-44E3-9099-C40C66FF867C}">
                  <a14:compatExt spid="_x0000_s3608"/>
                </a:ext>
                <a:ext uri="{FF2B5EF4-FFF2-40B4-BE49-F238E27FC236}">
                  <a16:creationId xmlns:a16="http://schemas.microsoft.com/office/drawing/2014/main" id="{00000000-0008-0000-0200-00001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09" name="Group Box 2585" hidden="1">
              <a:extLst>
                <a:ext uri="{63B3BB69-23CF-44E3-9099-C40C66FF867C}">
                  <a14:compatExt spid="_x0000_s3609"/>
                </a:ext>
                <a:ext uri="{FF2B5EF4-FFF2-40B4-BE49-F238E27FC236}">
                  <a16:creationId xmlns:a16="http://schemas.microsoft.com/office/drawing/2014/main" id="{00000000-0008-0000-0200-00001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10" name="Group Box 2586" hidden="1">
              <a:extLst>
                <a:ext uri="{63B3BB69-23CF-44E3-9099-C40C66FF867C}">
                  <a14:compatExt spid="_x0000_s3610"/>
                </a:ext>
                <a:ext uri="{FF2B5EF4-FFF2-40B4-BE49-F238E27FC236}">
                  <a16:creationId xmlns:a16="http://schemas.microsoft.com/office/drawing/2014/main" id="{00000000-0008-0000-0200-00001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11" name="Group Box 2587" hidden="1">
              <a:extLst>
                <a:ext uri="{63B3BB69-23CF-44E3-9099-C40C66FF867C}">
                  <a14:compatExt spid="_x0000_s3611"/>
                </a:ext>
                <a:ext uri="{FF2B5EF4-FFF2-40B4-BE49-F238E27FC236}">
                  <a16:creationId xmlns:a16="http://schemas.microsoft.com/office/drawing/2014/main" id="{00000000-0008-0000-0200-00001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76200</xdr:rowOff>
        </xdr:from>
        <xdr:to>
          <xdr:col>9</xdr:col>
          <xdr:colOff>0</xdr:colOff>
          <xdr:row>36</xdr:row>
          <xdr:rowOff>374650</xdr:rowOff>
        </xdr:to>
        <xdr:sp macro="" textlink="">
          <xdr:nvSpPr>
            <xdr:cNvPr id="3612" name="Group Box 2588" hidden="1">
              <a:extLst>
                <a:ext uri="{63B3BB69-23CF-44E3-9099-C40C66FF867C}">
                  <a14:compatExt spid="_x0000_s3612"/>
                </a:ext>
                <a:ext uri="{FF2B5EF4-FFF2-40B4-BE49-F238E27FC236}">
                  <a16:creationId xmlns:a16="http://schemas.microsoft.com/office/drawing/2014/main" id="{00000000-0008-0000-0200-00001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146050</xdr:rowOff>
        </xdr:to>
        <xdr:sp macro="" textlink="">
          <xdr:nvSpPr>
            <xdr:cNvPr id="3613" name="Group Box 2589" hidden="1">
              <a:extLst>
                <a:ext uri="{63B3BB69-23CF-44E3-9099-C40C66FF867C}">
                  <a14:compatExt spid="_x0000_s3613"/>
                </a:ext>
                <a:ext uri="{FF2B5EF4-FFF2-40B4-BE49-F238E27FC236}">
                  <a16:creationId xmlns:a16="http://schemas.microsoft.com/office/drawing/2014/main" id="{00000000-0008-0000-0200-00001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146050</xdr:rowOff>
        </xdr:to>
        <xdr:sp macro="" textlink="">
          <xdr:nvSpPr>
            <xdr:cNvPr id="3614" name="Group Box 2590" hidden="1">
              <a:extLst>
                <a:ext uri="{63B3BB69-23CF-44E3-9099-C40C66FF867C}">
                  <a14:compatExt spid="_x0000_s3614"/>
                </a:ext>
                <a:ext uri="{FF2B5EF4-FFF2-40B4-BE49-F238E27FC236}">
                  <a16:creationId xmlns:a16="http://schemas.microsoft.com/office/drawing/2014/main" id="{00000000-0008-0000-0200-00001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15" name="Group Box 2591" hidden="1">
              <a:extLst>
                <a:ext uri="{63B3BB69-23CF-44E3-9099-C40C66FF867C}">
                  <a14:compatExt spid="_x0000_s3615"/>
                </a:ext>
                <a:ext uri="{FF2B5EF4-FFF2-40B4-BE49-F238E27FC236}">
                  <a16:creationId xmlns:a16="http://schemas.microsoft.com/office/drawing/2014/main" id="{00000000-0008-0000-0200-00001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16" name="Group Box 2592" hidden="1">
              <a:extLst>
                <a:ext uri="{63B3BB69-23CF-44E3-9099-C40C66FF867C}">
                  <a14:compatExt spid="_x0000_s3616"/>
                </a:ext>
                <a:ext uri="{FF2B5EF4-FFF2-40B4-BE49-F238E27FC236}">
                  <a16:creationId xmlns:a16="http://schemas.microsoft.com/office/drawing/2014/main" id="{00000000-0008-0000-0200-00002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17" name="Group Box 2593" hidden="1">
              <a:extLst>
                <a:ext uri="{63B3BB69-23CF-44E3-9099-C40C66FF867C}">
                  <a14:compatExt spid="_x0000_s3617"/>
                </a:ext>
                <a:ext uri="{FF2B5EF4-FFF2-40B4-BE49-F238E27FC236}">
                  <a16:creationId xmlns:a16="http://schemas.microsoft.com/office/drawing/2014/main" id="{00000000-0008-0000-0200-00002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18" name="Group Box 2594" hidden="1">
              <a:extLst>
                <a:ext uri="{63B3BB69-23CF-44E3-9099-C40C66FF867C}">
                  <a14:compatExt spid="_x0000_s3618"/>
                </a:ext>
                <a:ext uri="{FF2B5EF4-FFF2-40B4-BE49-F238E27FC236}">
                  <a16:creationId xmlns:a16="http://schemas.microsoft.com/office/drawing/2014/main" id="{00000000-0008-0000-0200-00002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19" name="Group Box 2595" hidden="1">
              <a:extLst>
                <a:ext uri="{63B3BB69-23CF-44E3-9099-C40C66FF867C}">
                  <a14:compatExt spid="_x0000_s3619"/>
                </a:ext>
                <a:ext uri="{FF2B5EF4-FFF2-40B4-BE49-F238E27FC236}">
                  <a16:creationId xmlns:a16="http://schemas.microsoft.com/office/drawing/2014/main" id="{00000000-0008-0000-0200-00002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71</xdr:row>
          <xdr:rowOff>12700</xdr:rowOff>
        </xdr:to>
        <xdr:sp macro="" textlink="">
          <xdr:nvSpPr>
            <xdr:cNvPr id="3620" name="Group Box 2596" hidden="1">
              <a:extLst>
                <a:ext uri="{63B3BB69-23CF-44E3-9099-C40C66FF867C}">
                  <a14:compatExt spid="_x0000_s3620"/>
                </a:ext>
                <a:ext uri="{FF2B5EF4-FFF2-40B4-BE49-F238E27FC236}">
                  <a16:creationId xmlns:a16="http://schemas.microsoft.com/office/drawing/2014/main" id="{00000000-0008-0000-0200-00002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1" name="Group Box 2597" hidden="1">
              <a:extLst>
                <a:ext uri="{63B3BB69-23CF-44E3-9099-C40C66FF867C}">
                  <a14:compatExt spid="_x0000_s3621"/>
                </a:ext>
                <a:ext uri="{FF2B5EF4-FFF2-40B4-BE49-F238E27FC236}">
                  <a16:creationId xmlns:a16="http://schemas.microsoft.com/office/drawing/2014/main" id="{00000000-0008-0000-0200-00002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2" name="Group Box 2598" hidden="1">
              <a:extLst>
                <a:ext uri="{63B3BB69-23CF-44E3-9099-C40C66FF867C}">
                  <a14:compatExt spid="_x0000_s3622"/>
                </a:ext>
                <a:ext uri="{FF2B5EF4-FFF2-40B4-BE49-F238E27FC236}">
                  <a16:creationId xmlns:a16="http://schemas.microsoft.com/office/drawing/2014/main" id="{00000000-0008-0000-0200-00002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3" name="Group Box 2599" hidden="1">
              <a:extLst>
                <a:ext uri="{63B3BB69-23CF-44E3-9099-C40C66FF867C}">
                  <a14:compatExt spid="_x0000_s3623"/>
                </a:ext>
                <a:ext uri="{FF2B5EF4-FFF2-40B4-BE49-F238E27FC236}">
                  <a16:creationId xmlns:a16="http://schemas.microsoft.com/office/drawing/2014/main" id="{00000000-0008-0000-0200-00002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4" name="Group Box 2600" hidden="1">
              <a:extLst>
                <a:ext uri="{63B3BB69-23CF-44E3-9099-C40C66FF867C}">
                  <a14:compatExt spid="_x0000_s3624"/>
                </a:ext>
                <a:ext uri="{FF2B5EF4-FFF2-40B4-BE49-F238E27FC236}">
                  <a16:creationId xmlns:a16="http://schemas.microsoft.com/office/drawing/2014/main" id="{00000000-0008-0000-0200-00002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5" name="Group Box 2601" hidden="1">
              <a:extLst>
                <a:ext uri="{63B3BB69-23CF-44E3-9099-C40C66FF867C}">
                  <a14:compatExt spid="_x0000_s3625"/>
                </a:ext>
                <a:ext uri="{FF2B5EF4-FFF2-40B4-BE49-F238E27FC236}">
                  <a16:creationId xmlns:a16="http://schemas.microsoft.com/office/drawing/2014/main" id="{00000000-0008-0000-0200-00002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6" name="Group Box 2602" hidden="1">
              <a:extLst>
                <a:ext uri="{63B3BB69-23CF-44E3-9099-C40C66FF867C}">
                  <a14:compatExt spid="_x0000_s3626"/>
                </a:ext>
                <a:ext uri="{FF2B5EF4-FFF2-40B4-BE49-F238E27FC236}">
                  <a16:creationId xmlns:a16="http://schemas.microsoft.com/office/drawing/2014/main" id="{00000000-0008-0000-0200-00002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7" name="Group Box 2603" hidden="1">
              <a:extLst>
                <a:ext uri="{63B3BB69-23CF-44E3-9099-C40C66FF867C}">
                  <a14:compatExt spid="_x0000_s3627"/>
                </a:ext>
                <a:ext uri="{FF2B5EF4-FFF2-40B4-BE49-F238E27FC236}">
                  <a16:creationId xmlns:a16="http://schemas.microsoft.com/office/drawing/2014/main" id="{00000000-0008-0000-0200-00002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76200</xdr:rowOff>
        </xdr:from>
        <xdr:to>
          <xdr:col>9</xdr:col>
          <xdr:colOff>0</xdr:colOff>
          <xdr:row>42</xdr:row>
          <xdr:rowOff>165100</xdr:rowOff>
        </xdr:to>
        <xdr:sp macro="" textlink="">
          <xdr:nvSpPr>
            <xdr:cNvPr id="3628" name="Group Box 2604" hidden="1">
              <a:extLst>
                <a:ext uri="{63B3BB69-23CF-44E3-9099-C40C66FF867C}">
                  <a14:compatExt spid="_x0000_s3628"/>
                </a:ext>
                <a:ext uri="{FF2B5EF4-FFF2-40B4-BE49-F238E27FC236}">
                  <a16:creationId xmlns:a16="http://schemas.microsoft.com/office/drawing/2014/main" id="{00000000-0008-0000-0200-00002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29" name="Group Box 2605" hidden="1">
              <a:extLst>
                <a:ext uri="{63B3BB69-23CF-44E3-9099-C40C66FF867C}">
                  <a14:compatExt spid="_x0000_s3629"/>
                </a:ext>
                <a:ext uri="{FF2B5EF4-FFF2-40B4-BE49-F238E27FC236}">
                  <a16:creationId xmlns:a16="http://schemas.microsoft.com/office/drawing/2014/main" id="{00000000-0008-0000-0200-00002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30" name="Group Box 2606" hidden="1">
              <a:extLst>
                <a:ext uri="{63B3BB69-23CF-44E3-9099-C40C66FF867C}">
                  <a14:compatExt spid="_x0000_s3630"/>
                </a:ext>
                <a:ext uri="{FF2B5EF4-FFF2-40B4-BE49-F238E27FC236}">
                  <a16:creationId xmlns:a16="http://schemas.microsoft.com/office/drawing/2014/main" id="{00000000-0008-0000-0200-00002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1" name="Group Box 2607" hidden="1">
              <a:extLst>
                <a:ext uri="{63B3BB69-23CF-44E3-9099-C40C66FF867C}">
                  <a14:compatExt spid="_x0000_s3631"/>
                </a:ext>
                <a:ext uri="{FF2B5EF4-FFF2-40B4-BE49-F238E27FC236}">
                  <a16:creationId xmlns:a16="http://schemas.microsoft.com/office/drawing/2014/main" id="{00000000-0008-0000-0200-00002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2" name="Group Box 2608" hidden="1">
              <a:extLst>
                <a:ext uri="{63B3BB69-23CF-44E3-9099-C40C66FF867C}">
                  <a14:compatExt spid="_x0000_s3632"/>
                </a:ext>
                <a:ext uri="{FF2B5EF4-FFF2-40B4-BE49-F238E27FC236}">
                  <a16:creationId xmlns:a16="http://schemas.microsoft.com/office/drawing/2014/main" id="{00000000-0008-0000-0200-00003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3" name="Group Box 2609" hidden="1">
              <a:extLst>
                <a:ext uri="{63B3BB69-23CF-44E3-9099-C40C66FF867C}">
                  <a14:compatExt spid="_x0000_s3633"/>
                </a:ext>
                <a:ext uri="{FF2B5EF4-FFF2-40B4-BE49-F238E27FC236}">
                  <a16:creationId xmlns:a16="http://schemas.microsoft.com/office/drawing/2014/main" id="{00000000-0008-0000-0200-00003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4" name="Group Box 2610" hidden="1">
              <a:extLst>
                <a:ext uri="{63B3BB69-23CF-44E3-9099-C40C66FF867C}">
                  <a14:compatExt spid="_x0000_s3634"/>
                </a:ext>
                <a:ext uri="{FF2B5EF4-FFF2-40B4-BE49-F238E27FC236}">
                  <a16:creationId xmlns:a16="http://schemas.microsoft.com/office/drawing/2014/main" id="{00000000-0008-0000-0200-00003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5" name="Group Box 2611" hidden="1">
              <a:extLst>
                <a:ext uri="{63B3BB69-23CF-44E3-9099-C40C66FF867C}">
                  <a14:compatExt spid="_x0000_s3635"/>
                </a:ext>
                <a:ext uri="{FF2B5EF4-FFF2-40B4-BE49-F238E27FC236}">
                  <a16:creationId xmlns:a16="http://schemas.microsoft.com/office/drawing/2014/main" id="{00000000-0008-0000-0200-00003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65</xdr:row>
          <xdr:rowOff>31750</xdr:rowOff>
        </xdr:to>
        <xdr:sp macro="" textlink="">
          <xdr:nvSpPr>
            <xdr:cNvPr id="3636" name="Group Box 2612" hidden="1">
              <a:extLst>
                <a:ext uri="{63B3BB69-23CF-44E3-9099-C40C66FF867C}">
                  <a14:compatExt spid="_x0000_s3636"/>
                </a:ext>
                <a:ext uri="{FF2B5EF4-FFF2-40B4-BE49-F238E27FC236}">
                  <a16:creationId xmlns:a16="http://schemas.microsoft.com/office/drawing/2014/main" id="{00000000-0008-0000-0200-00003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37" name="Group Box 2613" hidden="1">
              <a:extLst>
                <a:ext uri="{63B3BB69-23CF-44E3-9099-C40C66FF867C}">
                  <a14:compatExt spid="_x0000_s3637"/>
                </a:ext>
                <a:ext uri="{FF2B5EF4-FFF2-40B4-BE49-F238E27FC236}">
                  <a16:creationId xmlns:a16="http://schemas.microsoft.com/office/drawing/2014/main" id="{00000000-0008-0000-0200-00003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38" name="Group Box 2614" hidden="1">
              <a:extLst>
                <a:ext uri="{63B3BB69-23CF-44E3-9099-C40C66FF867C}">
                  <a14:compatExt spid="_x0000_s3638"/>
                </a:ext>
                <a:ext uri="{FF2B5EF4-FFF2-40B4-BE49-F238E27FC236}">
                  <a16:creationId xmlns:a16="http://schemas.microsoft.com/office/drawing/2014/main" id="{00000000-0008-0000-0200-00003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39" name="Group Box 2615" hidden="1">
              <a:extLst>
                <a:ext uri="{63B3BB69-23CF-44E3-9099-C40C66FF867C}">
                  <a14:compatExt spid="_x0000_s3639"/>
                </a:ext>
                <a:ext uri="{FF2B5EF4-FFF2-40B4-BE49-F238E27FC236}">
                  <a16:creationId xmlns:a16="http://schemas.microsoft.com/office/drawing/2014/main" id="{00000000-0008-0000-0200-00003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40" name="Group Box 2616" hidden="1">
              <a:extLst>
                <a:ext uri="{63B3BB69-23CF-44E3-9099-C40C66FF867C}">
                  <a14:compatExt spid="_x0000_s3640"/>
                </a:ext>
                <a:ext uri="{FF2B5EF4-FFF2-40B4-BE49-F238E27FC236}">
                  <a16:creationId xmlns:a16="http://schemas.microsoft.com/office/drawing/2014/main" id="{00000000-0008-0000-0200-00003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41" name="Group Box 2617" hidden="1">
              <a:extLst>
                <a:ext uri="{63B3BB69-23CF-44E3-9099-C40C66FF867C}">
                  <a14:compatExt spid="_x0000_s3641"/>
                </a:ext>
                <a:ext uri="{FF2B5EF4-FFF2-40B4-BE49-F238E27FC236}">
                  <a16:creationId xmlns:a16="http://schemas.microsoft.com/office/drawing/2014/main" id="{00000000-0008-0000-0200-00003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42" name="Group Box 2618" hidden="1">
              <a:extLst>
                <a:ext uri="{63B3BB69-23CF-44E3-9099-C40C66FF867C}">
                  <a14:compatExt spid="_x0000_s3642"/>
                </a:ext>
                <a:ext uri="{FF2B5EF4-FFF2-40B4-BE49-F238E27FC236}">
                  <a16:creationId xmlns:a16="http://schemas.microsoft.com/office/drawing/2014/main" id="{00000000-0008-0000-0200-00003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43" name="Group Box 2619" hidden="1">
              <a:extLst>
                <a:ext uri="{63B3BB69-23CF-44E3-9099-C40C66FF867C}">
                  <a14:compatExt spid="_x0000_s3643"/>
                </a:ext>
                <a:ext uri="{FF2B5EF4-FFF2-40B4-BE49-F238E27FC236}">
                  <a16:creationId xmlns:a16="http://schemas.microsoft.com/office/drawing/2014/main" id="{00000000-0008-0000-0200-00003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xdr:row>
          <xdr:rowOff>76200</xdr:rowOff>
        </xdr:from>
        <xdr:to>
          <xdr:col>9</xdr:col>
          <xdr:colOff>0</xdr:colOff>
          <xdr:row>46</xdr:row>
          <xdr:rowOff>133350</xdr:rowOff>
        </xdr:to>
        <xdr:sp macro="" textlink="">
          <xdr:nvSpPr>
            <xdr:cNvPr id="3644" name="Group Box 2620" hidden="1">
              <a:extLst>
                <a:ext uri="{63B3BB69-23CF-44E3-9099-C40C66FF867C}">
                  <a14:compatExt spid="_x0000_s3644"/>
                </a:ext>
                <a:ext uri="{FF2B5EF4-FFF2-40B4-BE49-F238E27FC236}">
                  <a16:creationId xmlns:a16="http://schemas.microsoft.com/office/drawing/2014/main" id="{00000000-0008-0000-0200-00003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45" name="Group Box 2621" hidden="1">
              <a:extLst>
                <a:ext uri="{63B3BB69-23CF-44E3-9099-C40C66FF867C}">
                  <a14:compatExt spid="_x0000_s3645"/>
                </a:ext>
                <a:ext uri="{FF2B5EF4-FFF2-40B4-BE49-F238E27FC236}">
                  <a16:creationId xmlns:a16="http://schemas.microsoft.com/office/drawing/2014/main" id="{00000000-0008-0000-0200-00003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46" name="Group Box 2622" hidden="1">
              <a:extLst>
                <a:ext uri="{63B3BB69-23CF-44E3-9099-C40C66FF867C}">
                  <a14:compatExt spid="_x0000_s3646"/>
                </a:ext>
                <a:ext uri="{FF2B5EF4-FFF2-40B4-BE49-F238E27FC236}">
                  <a16:creationId xmlns:a16="http://schemas.microsoft.com/office/drawing/2014/main" id="{00000000-0008-0000-0200-00003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47" name="Group Box 2623" hidden="1">
              <a:extLst>
                <a:ext uri="{63B3BB69-23CF-44E3-9099-C40C66FF867C}">
                  <a14:compatExt spid="_x0000_s3647"/>
                </a:ext>
                <a:ext uri="{FF2B5EF4-FFF2-40B4-BE49-F238E27FC236}">
                  <a16:creationId xmlns:a16="http://schemas.microsoft.com/office/drawing/2014/main" id="{00000000-0008-0000-0200-00003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48" name="Group Box 2624" hidden="1">
              <a:extLst>
                <a:ext uri="{63B3BB69-23CF-44E3-9099-C40C66FF867C}">
                  <a14:compatExt spid="_x0000_s3648"/>
                </a:ext>
                <a:ext uri="{FF2B5EF4-FFF2-40B4-BE49-F238E27FC236}">
                  <a16:creationId xmlns:a16="http://schemas.microsoft.com/office/drawing/2014/main" id="{00000000-0008-0000-0200-00004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49" name="Group Box 2625" hidden="1">
              <a:extLst>
                <a:ext uri="{63B3BB69-23CF-44E3-9099-C40C66FF867C}">
                  <a14:compatExt spid="_x0000_s3649"/>
                </a:ext>
                <a:ext uri="{FF2B5EF4-FFF2-40B4-BE49-F238E27FC236}">
                  <a16:creationId xmlns:a16="http://schemas.microsoft.com/office/drawing/2014/main" id="{00000000-0008-0000-0200-00004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50" name="Group Box 2626" hidden="1">
              <a:extLst>
                <a:ext uri="{63B3BB69-23CF-44E3-9099-C40C66FF867C}">
                  <a14:compatExt spid="_x0000_s3650"/>
                </a:ext>
                <a:ext uri="{FF2B5EF4-FFF2-40B4-BE49-F238E27FC236}">
                  <a16:creationId xmlns:a16="http://schemas.microsoft.com/office/drawing/2014/main" id="{00000000-0008-0000-0200-00004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51" name="Group Box 2627" hidden="1">
              <a:extLst>
                <a:ext uri="{63B3BB69-23CF-44E3-9099-C40C66FF867C}">
                  <a14:compatExt spid="_x0000_s3651"/>
                </a:ext>
                <a:ext uri="{FF2B5EF4-FFF2-40B4-BE49-F238E27FC236}">
                  <a16:creationId xmlns:a16="http://schemas.microsoft.com/office/drawing/2014/main" id="{00000000-0008-0000-0200-00004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59</xdr:row>
          <xdr:rowOff>228600</xdr:rowOff>
        </xdr:to>
        <xdr:sp macro="" textlink="">
          <xdr:nvSpPr>
            <xdr:cNvPr id="3652" name="Group Box 2628" hidden="1">
              <a:extLst>
                <a:ext uri="{63B3BB69-23CF-44E3-9099-C40C66FF867C}">
                  <a14:compatExt spid="_x0000_s3652"/>
                </a:ext>
                <a:ext uri="{FF2B5EF4-FFF2-40B4-BE49-F238E27FC236}">
                  <a16:creationId xmlns:a16="http://schemas.microsoft.com/office/drawing/2014/main" id="{00000000-0008-0000-0200-00004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3" name="Group Box 2629" hidden="1">
              <a:extLst>
                <a:ext uri="{63B3BB69-23CF-44E3-9099-C40C66FF867C}">
                  <a14:compatExt spid="_x0000_s3653"/>
                </a:ext>
                <a:ext uri="{FF2B5EF4-FFF2-40B4-BE49-F238E27FC236}">
                  <a16:creationId xmlns:a16="http://schemas.microsoft.com/office/drawing/2014/main" id="{00000000-0008-0000-0200-00004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4" name="Group Box 2630" hidden="1">
              <a:extLst>
                <a:ext uri="{63B3BB69-23CF-44E3-9099-C40C66FF867C}">
                  <a14:compatExt spid="_x0000_s3654"/>
                </a:ext>
                <a:ext uri="{FF2B5EF4-FFF2-40B4-BE49-F238E27FC236}">
                  <a16:creationId xmlns:a16="http://schemas.microsoft.com/office/drawing/2014/main" id="{00000000-0008-0000-0200-00004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5" name="Group Box 2631" hidden="1">
              <a:extLst>
                <a:ext uri="{63B3BB69-23CF-44E3-9099-C40C66FF867C}">
                  <a14:compatExt spid="_x0000_s3655"/>
                </a:ext>
                <a:ext uri="{FF2B5EF4-FFF2-40B4-BE49-F238E27FC236}">
                  <a16:creationId xmlns:a16="http://schemas.microsoft.com/office/drawing/2014/main" id="{00000000-0008-0000-0200-00004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6" name="Group Box 2632" hidden="1">
              <a:extLst>
                <a:ext uri="{63B3BB69-23CF-44E3-9099-C40C66FF867C}">
                  <a14:compatExt spid="_x0000_s3656"/>
                </a:ext>
                <a:ext uri="{FF2B5EF4-FFF2-40B4-BE49-F238E27FC236}">
                  <a16:creationId xmlns:a16="http://schemas.microsoft.com/office/drawing/2014/main" id="{00000000-0008-0000-0200-00004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7" name="Group Box 2633" hidden="1">
              <a:extLst>
                <a:ext uri="{63B3BB69-23CF-44E3-9099-C40C66FF867C}">
                  <a14:compatExt spid="_x0000_s3657"/>
                </a:ext>
                <a:ext uri="{FF2B5EF4-FFF2-40B4-BE49-F238E27FC236}">
                  <a16:creationId xmlns:a16="http://schemas.microsoft.com/office/drawing/2014/main" id="{00000000-0008-0000-0200-00004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8" name="Group Box 2634" hidden="1">
              <a:extLst>
                <a:ext uri="{63B3BB69-23CF-44E3-9099-C40C66FF867C}">
                  <a14:compatExt spid="_x0000_s3658"/>
                </a:ext>
                <a:ext uri="{FF2B5EF4-FFF2-40B4-BE49-F238E27FC236}">
                  <a16:creationId xmlns:a16="http://schemas.microsoft.com/office/drawing/2014/main" id="{00000000-0008-0000-0200-00004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59" name="Group Box 2635" hidden="1">
              <a:extLst>
                <a:ext uri="{63B3BB69-23CF-44E3-9099-C40C66FF867C}">
                  <a14:compatExt spid="_x0000_s3659"/>
                </a:ext>
                <a:ext uri="{FF2B5EF4-FFF2-40B4-BE49-F238E27FC236}">
                  <a16:creationId xmlns:a16="http://schemas.microsoft.com/office/drawing/2014/main" id="{00000000-0008-0000-0200-00004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76200</xdr:rowOff>
        </xdr:from>
        <xdr:to>
          <xdr:col>9</xdr:col>
          <xdr:colOff>0</xdr:colOff>
          <xdr:row>44</xdr:row>
          <xdr:rowOff>12700</xdr:rowOff>
        </xdr:to>
        <xdr:sp macro="" textlink="">
          <xdr:nvSpPr>
            <xdr:cNvPr id="3660" name="Group Box 2636" hidden="1">
              <a:extLst>
                <a:ext uri="{63B3BB69-23CF-44E3-9099-C40C66FF867C}">
                  <a14:compatExt spid="_x0000_s3660"/>
                </a:ext>
                <a:ext uri="{FF2B5EF4-FFF2-40B4-BE49-F238E27FC236}">
                  <a16:creationId xmlns:a16="http://schemas.microsoft.com/office/drawing/2014/main" id="{00000000-0008-0000-0200-00004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61" name="Group Box 2637" hidden="1">
              <a:extLst>
                <a:ext uri="{63B3BB69-23CF-44E3-9099-C40C66FF867C}">
                  <a14:compatExt spid="_x0000_s3661"/>
                </a:ext>
                <a:ext uri="{FF2B5EF4-FFF2-40B4-BE49-F238E27FC236}">
                  <a16:creationId xmlns:a16="http://schemas.microsoft.com/office/drawing/2014/main" id="{00000000-0008-0000-0200-00004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62" name="Group Box 2638" hidden="1">
              <a:extLst>
                <a:ext uri="{63B3BB69-23CF-44E3-9099-C40C66FF867C}">
                  <a14:compatExt spid="_x0000_s3662"/>
                </a:ext>
                <a:ext uri="{FF2B5EF4-FFF2-40B4-BE49-F238E27FC236}">
                  <a16:creationId xmlns:a16="http://schemas.microsoft.com/office/drawing/2014/main" id="{00000000-0008-0000-0200-00004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3" name="Group Box 2639" hidden="1">
              <a:extLst>
                <a:ext uri="{63B3BB69-23CF-44E3-9099-C40C66FF867C}">
                  <a14:compatExt spid="_x0000_s3663"/>
                </a:ext>
                <a:ext uri="{FF2B5EF4-FFF2-40B4-BE49-F238E27FC236}">
                  <a16:creationId xmlns:a16="http://schemas.microsoft.com/office/drawing/2014/main" id="{00000000-0008-0000-0200-00004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4" name="Group Box 2640" hidden="1">
              <a:extLst>
                <a:ext uri="{63B3BB69-23CF-44E3-9099-C40C66FF867C}">
                  <a14:compatExt spid="_x0000_s3664"/>
                </a:ext>
                <a:ext uri="{FF2B5EF4-FFF2-40B4-BE49-F238E27FC236}">
                  <a16:creationId xmlns:a16="http://schemas.microsoft.com/office/drawing/2014/main" id="{00000000-0008-0000-0200-00005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5" name="Group Box 2641" hidden="1">
              <a:extLst>
                <a:ext uri="{63B3BB69-23CF-44E3-9099-C40C66FF867C}">
                  <a14:compatExt spid="_x0000_s3665"/>
                </a:ext>
                <a:ext uri="{FF2B5EF4-FFF2-40B4-BE49-F238E27FC236}">
                  <a16:creationId xmlns:a16="http://schemas.microsoft.com/office/drawing/2014/main" id="{00000000-0008-0000-0200-00005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6" name="Group Box 2642" hidden="1">
              <a:extLst>
                <a:ext uri="{63B3BB69-23CF-44E3-9099-C40C66FF867C}">
                  <a14:compatExt spid="_x0000_s3666"/>
                </a:ext>
                <a:ext uri="{FF2B5EF4-FFF2-40B4-BE49-F238E27FC236}">
                  <a16:creationId xmlns:a16="http://schemas.microsoft.com/office/drawing/2014/main" id="{00000000-0008-0000-0200-00005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7" name="Group Box 2643" hidden="1">
              <a:extLst>
                <a:ext uri="{63B3BB69-23CF-44E3-9099-C40C66FF867C}">
                  <a14:compatExt spid="_x0000_s3667"/>
                </a:ext>
                <a:ext uri="{FF2B5EF4-FFF2-40B4-BE49-F238E27FC236}">
                  <a16:creationId xmlns:a16="http://schemas.microsoft.com/office/drawing/2014/main" id="{00000000-0008-0000-0200-00005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106</xdr:row>
          <xdr:rowOff>146050</xdr:rowOff>
        </xdr:to>
        <xdr:sp macro="" textlink="">
          <xdr:nvSpPr>
            <xdr:cNvPr id="3668" name="Group Box 2644" hidden="1">
              <a:extLst>
                <a:ext uri="{63B3BB69-23CF-44E3-9099-C40C66FF867C}">
                  <a14:compatExt spid="_x0000_s3668"/>
                </a:ext>
                <a:ext uri="{FF2B5EF4-FFF2-40B4-BE49-F238E27FC236}">
                  <a16:creationId xmlns:a16="http://schemas.microsoft.com/office/drawing/2014/main" id="{00000000-0008-0000-0200-00005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69" name="Group Box 2645" hidden="1">
              <a:extLst>
                <a:ext uri="{63B3BB69-23CF-44E3-9099-C40C66FF867C}">
                  <a14:compatExt spid="_x0000_s3669"/>
                </a:ext>
                <a:ext uri="{FF2B5EF4-FFF2-40B4-BE49-F238E27FC236}">
                  <a16:creationId xmlns:a16="http://schemas.microsoft.com/office/drawing/2014/main" id="{00000000-0008-0000-0200-00005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0" name="Group Box 2646" hidden="1">
              <a:extLst>
                <a:ext uri="{63B3BB69-23CF-44E3-9099-C40C66FF867C}">
                  <a14:compatExt spid="_x0000_s3670"/>
                </a:ext>
                <a:ext uri="{FF2B5EF4-FFF2-40B4-BE49-F238E27FC236}">
                  <a16:creationId xmlns:a16="http://schemas.microsoft.com/office/drawing/2014/main" id="{00000000-0008-0000-0200-00005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1" name="Group Box 2647" hidden="1">
              <a:extLst>
                <a:ext uri="{63B3BB69-23CF-44E3-9099-C40C66FF867C}">
                  <a14:compatExt spid="_x0000_s3671"/>
                </a:ext>
                <a:ext uri="{FF2B5EF4-FFF2-40B4-BE49-F238E27FC236}">
                  <a16:creationId xmlns:a16="http://schemas.microsoft.com/office/drawing/2014/main" id="{00000000-0008-0000-0200-00005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2" name="Group Box 2648" hidden="1">
              <a:extLst>
                <a:ext uri="{63B3BB69-23CF-44E3-9099-C40C66FF867C}">
                  <a14:compatExt spid="_x0000_s3672"/>
                </a:ext>
                <a:ext uri="{FF2B5EF4-FFF2-40B4-BE49-F238E27FC236}">
                  <a16:creationId xmlns:a16="http://schemas.microsoft.com/office/drawing/2014/main" id="{00000000-0008-0000-0200-00005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3" name="Group Box 2649" hidden="1">
              <a:extLst>
                <a:ext uri="{63B3BB69-23CF-44E3-9099-C40C66FF867C}">
                  <a14:compatExt spid="_x0000_s3673"/>
                </a:ext>
                <a:ext uri="{FF2B5EF4-FFF2-40B4-BE49-F238E27FC236}">
                  <a16:creationId xmlns:a16="http://schemas.microsoft.com/office/drawing/2014/main" id="{00000000-0008-0000-0200-00005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4" name="Group Box 2650" hidden="1">
              <a:extLst>
                <a:ext uri="{63B3BB69-23CF-44E3-9099-C40C66FF867C}">
                  <a14:compatExt spid="_x0000_s3674"/>
                </a:ext>
                <a:ext uri="{FF2B5EF4-FFF2-40B4-BE49-F238E27FC236}">
                  <a16:creationId xmlns:a16="http://schemas.microsoft.com/office/drawing/2014/main" id="{00000000-0008-0000-0200-00005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5" name="Group Box 2651" hidden="1">
              <a:extLst>
                <a:ext uri="{63B3BB69-23CF-44E3-9099-C40C66FF867C}">
                  <a14:compatExt spid="_x0000_s3675"/>
                </a:ext>
                <a:ext uri="{FF2B5EF4-FFF2-40B4-BE49-F238E27FC236}">
                  <a16:creationId xmlns:a16="http://schemas.microsoft.com/office/drawing/2014/main" id="{00000000-0008-0000-0200-00005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76200</xdr:rowOff>
        </xdr:from>
        <xdr:to>
          <xdr:col>9</xdr:col>
          <xdr:colOff>0</xdr:colOff>
          <xdr:row>42</xdr:row>
          <xdr:rowOff>31750</xdr:rowOff>
        </xdr:to>
        <xdr:sp macro="" textlink="">
          <xdr:nvSpPr>
            <xdr:cNvPr id="3676" name="Group Box 2652" hidden="1">
              <a:extLst>
                <a:ext uri="{63B3BB69-23CF-44E3-9099-C40C66FF867C}">
                  <a14:compatExt spid="_x0000_s3676"/>
                </a:ext>
                <a:ext uri="{FF2B5EF4-FFF2-40B4-BE49-F238E27FC236}">
                  <a16:creationId xmlns:a16="http://schemas.microsoft.com/office/drawing/2014/main" id="{00000000-0008-0000-0200-00005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77" name="Group Box 2653" hidden="1">
              <a:extLst>
                <a:ext uri="{63B3BB69-23CF-44E3-9099-C40C66FF867C}">
                  <a14:compatExt spid="_x0000_s3677"/>
                </a:ext>
                <a:ext uri="{FF2B5EF4-FFF2-40B4-BE49-F238E27FC236}">
                  <a16:creationId xmlns:a16="http://schemas.microsoft.com/office/drawing/2014/main" id="{00000000-0008-0000-0200-00005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78" name="Group Box 2654" hidden="1">
              <a:extLst>
                <a:ext uri="{63B3BB69-23CF-44E3-9099-C40C66FF867C}">
                  <a14:compatExt spid="_x0000_s3678"/>
                </a:ext>
                <a:ext uri="{FF2B5EF4-FFF2-40B4-BE49-F238E27FC236}">
                  <a16:creationId xmlns:a16="http://schemas.microsoft.com/office/drawing/2014/main" id="{00000000-0008-0000-0200-00005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79" name="Group Box 2655" hidden="1">
              <a:extLst>
                <a:ext uri="{63B3BB69-23CF-44E3-9099-C40C66FF867C}">
                  <a14:compatExt spid="_x0000_s3679"/>
                </a:ext>
                <a:ext uri="{FF2B5EF4-FFF2-40B4-BE49-F238E27FC236}">
                  <a16:creationId xmlns:a16="http://schemas.microsoft.com/office/drawing/2014/main" id="{00000000-0008-0000-0200-00005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80" name="Group Box 2656" hidden="1">
              <a:extLst>
                <a:ext uri="{63B3BB69-23CF-44E3-9099-C40C66FF867C}">
                  <a14:compatExt spid="_x0000_s3680"/>
                </a:ext>
                <a:ext uri="{FF2B5EF4-FFF2-40B4-BE49-F238E27FC236}">
                  <a16:creationId xmlns:a16="http://schemas.microsoft.com/office/drawing/2014/main" id="{00000000-0008-0000-0200-00006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81" name="Group Box 2657" hidden="1">
              <a:extLst>
                <a:ext uri="{63B3BB69-23CF-44E3-9099-C40C66FF867C}">
                  <a14:compatExt spid="_x0000_s3681"/>
                </a:ext>
                <a:ext uri="{FF2B5EF4-FFF2-40B4-BE49-F238E27FC236}">
                  <a16:creationId xmlns:a16="http://schemas.microsoft.com/office/drawing/2014/main" id="{00000000-0008-0000-0200-00006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82" name="Group Box 2658" hidden="1">
              <a:extLst>
                <a:ext uri="{63B3BB69-23CF-44E3-9099-C40C66FF867C}">
                  <a14:compatExt spid="_x0000_s3682"/>
                </a:ext>
                <a:ext uri="{FF2B5EF4-FFF2-40B4-BE49-F238E27FC236}">
                  <a16:creationId xmlns:a16="http://schemas.microsoft.com/office/drawing/2014/main" id="{00000000-0008-0000-0200-00006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83" name="Group Box 2659" hidden="1">
              <a:extLst>
                <a:ext uri="{63B3BB69-23CF-44E3-9099-C40C66FF867C}">
                  <a14:compatExt spid="_x0000_s3683"/>
                </a:ext>
                <a:ext uri="{FF2B5EF4-FFF2-40B4-BE49-F238E27FC236}">
                  <a16:creationId xmlns:a16="http://schemas.microsoft.com/office/drawing/2014/main" id="{00000000-0008-0000-0200-00006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114300</xdr:rowOff>
        </xdr:to>
        <xdr:sp macro="" textlink="">
          <xdr:nvSpPr>
            <xdr:cNvPr id="3684" name="Group Box 2660" hidden="1">
              <a:extLst>
                <a:ext uri="{63B3BB69-23CF-44E3-9099-C40C66FF867C}">
                  <a14:compatExt spid="_x0000_s3684"/>
                </a:ext>
                <a:ext uri="{FF2B5EF4-FFF2-40B4-BE49-F238E27FC236}">
                  <a16:creationId xmlns:a16="http://schemas.microsoft.com/office/drawing/2014/main" id="{00000000-0008-0000-0200-00006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85" name="Group Box 2661" hidden="1">
              <a:extLst>
                <a:ext uri="{63B3BB69-23CF-44E3-9099-C40C66FF867C}">
                  <a14:compatExt spid="_x0000_s3685"/>
                </a:ext>
                <a:ext uri="{FF2B5EF4-FFF2-40B4-BE49-F238E27FC236}">
                  <a16:creationId xmlns:a16="http://schemas.microsoft.com/office/drawing/2014/main" id="{00000000-0008-0000-0200-00006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86" name="Group Box 2662" hidden="1">
              <a:extLst>
                <a:ext uri="{63B3BB69-23CF-44E3-9099-C40C66FF867C}">
                  <a14:compatExt spid="_x0000_s3686"/>
                </a:ext>
                <a:ext uri="{FF2B5EF4-FFF2-40B4-BE49-F238E27FC236}">
                  <a16:creationId xmlns:a16="http://schemas.microsoft.com/office/drawing/2014/main" id="{00000000-0008-0000-0200-00006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87" name="Group Box 2663" hidden="1">
              <a:extLst>
                <a:ext uri="{63B3BB69-23CF-44E3-9099-C40C66FF867C}">
                  <a14:compatExt spid="_x0000_s3687"/>
                </a:ext>
                <a:ext uri="{FF2B5EF4-FFF2-40B4-BE49-F238E27FC236}">
                  <a16:creationId xmlns:a16="http://schemas.microsoft.com/office/drawing/2014/main" id="{00000000-0008-0000-0200-00006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88" name="Group Box 2664" hidden="1">
              <a:extLst>
                <a:ext uri="{63B3BB69-23CF-44E3-9099-C40C66FF867C}">
                  <a14:compatExt spid="_x0000_s3688"/>
                </a:ext>
                <a:ext uri="{FF2B5EF4-FFF2-40B4-BE49-F238E27FC236}">
                  <a16:creationId xmlns:a16="http://schemas.microsoft.com/office/drawing/2014/main" id="{00000000-0008-0000-0200-00006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89" name="Group Box 2665" hidden="1">
              <a:extLst>
                <a:ext uri="{63B3BB69-23CF-44E3-9099-C40C66FF867C}">
                  <a14:compatExt spid="_x0000_s3689"/>
                </a:ext>
                <a:ext uri="{FF2B5EF4-FFF2-40B4-BE49-F238E27FC236}">
                  <a16:creationId xmlns:a16="http://schemas.microsoft.com/office/drawing/2014/main" id="{00000000-0008-0000-0200-00006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90" name="Group Box 2666" hidden="1">
              <a:extLst>
                <a:ext uri="{63B3BB69-23CF-44E3-9099-C40C66FF867C}">
                  <a14:compatExt spid="_x0000_s3690"/>
                </a:ext>
                <a:ext uri="{FF2B5EF4-FFF2-40B4-BE49-F238E27FC236}">
                  <a16:creationId xmlns:a16="http://schemas.microsoft.com/office/drawing/2014/main" id="{00000000-0008-0000-0200-00006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91" name="Group Box 2667" hidden="1">
              <a:extLst>
                <a:ext uri="{63B3BB69-23CF-44E3-9099-C40C66FF867C}">
                  <a14:compatExt spid="_x0000_s3691"/>
                </a:ext>
                <a:ext uri="{FF2B5EF4-FFF2-40B4-BE49-F238E27FC236}">
                  <a16:creationId xmlns:a16="http://schemas.microsoft.com/office/drawing/2014/main" id="{00000000-0008-0000-0200-00006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76200</xdr:rowOff>
        </xdr:from>
        <xdr:to>
          <xdr:col>9</xdr:col>
          <xdr:colOff>0</xdr:colOff>
          <xdr:row>98</xdr:row>
          <xdr:rowOff>69850</xdr:rowOff>
        </xdr:to>
        <xdr:sp macro="" textlink="">
          <xdr:nvSpPr>
            <xdr:cNvPr id="3692" name="Group Box 2668" hidden="1">
              <a:extLst>
                <a:ext uri="{63B3BB69-23CF-44E3-9099-C40C66FF867C}">
                  <a14:compatExt spid="_x0000_s3692"/>
                </a:ext>
                <a:ext uri="{FF2B5EF4-FFF2-40B4-BE49-F238E27FC236}">
                  <a16:creationId xmlns:a16="http://schemas.microsoft.com/office/drawing/2014/main" id="{00000000-0008-0000-0200-00006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241300</xdr:rowOff>
        </xdr:to>
        <xdr:sp macro="" textlink="">
          <xdr:nvSpPr>
            <xdr:cNvPr id="3693" name="Group Box 2669" hidden="1">
              <a:extLst>
                <a:ext uri="{63B3BB69-23CF-44E3-9099-C40C66FF867C}">
                  <a14:compatExt spid="_x0000_s3693"/>
                </a:ext>
                <a:ext uri="{FF2B5EF4-FFF2-40B4-BE49-F238E27FC236}">
                  <a16:creationId xmlns:a16="http://schemas.microsoft.com/office/drawing/2014/main" id="{00000000-0008-0000-0200-00006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241300</xdr:rowOff>
        </xdr:to>
        <xdr:sp macro="" textlink="">
          <xdr:nvSpPr>
            <xdr:cNvPr id="3694" name="Group Box 2670" hidden="1">
              <a:extLst>
                <a:ext uri="{63B3BB69-23CF-44E3-9099-C40C66FF867C}">
                  <a14:compatExt spid="_x0000_s3694"/>
                </a:ext>
                <a:ext uri="{FF2B5EF4-FFF2-40B4-BE49-F238E27FC236}">
                  <a16:creationId xmlns:a16="http://schemas.microsoft.com/office/drawing/2014/main" id="{00000000-0008-0000-0200-00006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695" name="Group Box 2671" hidden="1">
              <a:extLst>
                <a:ext uri="{63B3BB69-23CF-44E3-9099-C40C66FF867C}">
                  <a14:compatExt spid="_x0000_s3695"/>
                </a:ext>
                <a:ext uri="{FF2B5EF4-FFF2-40B4-BE49-F238E27FC236}">
                  <a16:creationId xmlns:a16="http://schemas.microsoft.com/office/drawing/2014/main" id="{00000000-0008-0000-0200-00006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696" name="Group Box 2672" hidden="1">
              <a:extLst>
                <a:ext uri="{63B3BB69-23CF-44E3-9099-C40C66FF867C}">
                  <a14:compatExt spid="_x0000_s3696"/>
                </a:ext>
                <a:ext uri="{FF2B5EF4-FFF2-40B4-BE49-F238E27FC236}">
                  <a16:creationId xmlns:a16="http://schemas.microsoft.com/office/drawing/2014/main" id="{00000000-0008-0000-0200-00007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697" name="Group Box 2673" hidden="1">
              <a:extLst>
                <a:ext uri="{63B3BB69-23CF-44E3-9099-C40C66FF867C}">
                  <a14:compatExt spid="_x0000_s3697"/>
                </a:ext>
                <a:ext uri="{FF2B5EF4-FFF2-40B4-BE49-F238E27FC236}">
                  <a16:creationId xmlns:a16="http://schemas.microsoft.com/office/drawing/2014/main" id="{00000000-0008-0000-0200-00007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698" name="Group Box 2674" hidden="1">
              <a:extLst>
                <a:ext uri="{63B3BB69-23CF-44E3-9099-C40C66FF867C}">
                  <a14:compatExt spid="_x0000_s3698"/>
                </a:ext>
                <a:ext uri="{FF2B5EF4-FFF2-40B4-BE49-F238E27FC236}">
                  <a16:creationId xmlns:a16="http://schemas.microsoft.com/office/drawing/2014/main" id="{00000000-0008-0000-0200-00007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699" name="Group Box 2675" hidden="1">
              <a:extLst>
                <a:ext uri="{63B3BB69-23CF-44E3-9099-C40C66FF867C}">
                  <a14:compatExt spid="_x0000_s3699"/>
                </a:ext>
                <a:ext uri="{FF2B5EF4-FFF2-40B4-BE49-F238E27FC236}">
                  <a16:creationId xmlns:a16="http://schemas.microsoft.com/office/drawing/2014/main" id="{00000000-0008-0000-0200-00007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104</xdr:row>
          <xdr:rowOff>0</xdr:rowOff>
        </xdr:to>
        <xdr:sp macro="" textlink="">
          <xdr:nvSpPr>
            <xdr:cNvPr id="3700" name="Group Box 2676" hidden="1">
              <a:extLst>
                <a:ext uri="{63B3BB69-23CF-44E3-9099-C40C66FF867C}">
                  <a14:compatExt spid="_x0000_s3700"/>
                </a:ext>
                <a:ext uri="{FF2B5EF4-FFF2-40B4-BE49-F238E27FC236}">
                  <a16:creationId xmlns:a16="http://schemas.microsoft.com/office/drawing/2014/main" id="{00000000-0008-0000-0200-00007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1" name="Group Box 2677" hidden="1">
              <a:extLst>
                <a:ext uri="{63B3BB69-23CF-44E3-9099-C40C66FF867C}">
                  <a14:compatExt spid="_x0000_s3701"/>
                </a:ext>
                <a:ext uri="{FF2B5EF4-FFF2-40B4-BE49-F238E27FC236}">
                  <a16:creationId xmlns:a16="http://schemas.microsoft.com/office/drawing/2014/main" id="{00000000-0008-0000-0200-00007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2" name="Group Box 2678" hidden="1">
              <a:extLst>
                <a:ext uri="{63B3BB69-23CF-44E3-9099-C40C66FF867C}">
                  <a14:compatExt spid="_x0000_s3702"/>
                </a:ext>
                <a:ext uri="{FF2B5EF4-FFF2-40B4-BE49-F238E27FC236}">
                  <a16:creationId xmlns:a16="http://schemas.microsoft.com/office/drawing/2014/main" id="{00000000-0008-0000-0200-00007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3" name="Group Box 2679" hidden="1">
              <a:extLst>
                <a:ext uri="{63B3BB69-23CF-44E3-9099-C40C66FF867C}">
                  <a14:compatExt spid="_x0000_s3703"/>
                </a:ext>
                <a:ext uri="{FF2B5EF4-FFF2-40B4-BE49-F238E27FC236}">
                  <a16:creationId xmlns:a16="http://schemas.microsoft.com/office/drawing/2014/main" id="{00000000-0008-0000-0200-00007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4" name="Group Box 2680" hidden="1">
              <a:extLst>
                <a:ext uri="{63B3BB69-23CF-44E3-9099-C40C66FF867C}">
                  <a14:compatExt spid="_x0000_s3704"/>
                </a:ext>
                <a:ext uri="{FF2B5EF4-FFF2-40B4-BE49-F238E27FC236}">
                  <a16:creationId xmlns:a16="http://schemas.microsoft.com/office/drawing/2014/main" id="{00000000-0008-0000-0200-00007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5" name="Group Box 2681" hidden="1">
              <a:extLst>
                <a:ext uri="{63B3BB69-23CF-44E3-9099-C40C66FF867C}">
                  <a14:compatExt spid="_x0000_s3705"/>
                </a:ext>
                <a:ext uri="{FF2B5EF4-FFF2-40B4-BE49-F238E27FC236}">
                  <a16:creationId xmlns:a16="http://schemas.microsoft.com/office/drawing/2014/main" id="{00000000-0008-0000-0200-00007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6" name="Group Box 2682" hidden="1">
              <a:extLst>
                <a:ext uri="{63B3BB69-23CF-44E3-9099-C40C66FF867C}">
                  <a14:compatExt spid="_x0000_s3706"/>
                </a:ext>
                <a:ext uri="{FF2B5EF4-FFF2-40B4-BE49-F238E27FC236}">
                  <a16:creationId xmlns:a16="http://schemas.microsoft.com/office/drawing/2014/main" id="{00000000-0008-0000-0200-00007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7" name="Group Box 2683" hidden="1">
              <a:extLst>
                <a:ext uri="{63B3BB69-23CF-44E3-9099-C40C66FF867C}">
                  <a14:compatExt spid="_x0000_s3707"/>
                </a:ext>
                <a:ext uri="{FF2B5EF4-FFF2-40B4-BE49-F238E27FC236}">
                  <a16:creationId xmlns:a16="http://schemas.microsoft.com/office/drawing/2014/main" id="{00000000-0008-0000-0200-00007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76200</xdr:rowOff>
        </xdr:from>
        <xdr:to>
          <xdr:col>9</xdr:col>
          <xdr:colOff>0</xdr:colOff>
          <xdr:row>75</xdr:row>
          <xdr:rowOff>279400</xdr:rowOff>
        </xdr:to>
        <xdr:sp macro="" textlink="">
          <xdr:nvSpPr>
            <xdr:cNvPr id="3708" name="Group Box 2684" hidden="1">
              <a:extLst>
                <a:ext uri="{63B3BB69-23CF-44E3-9099-C40C66FF867C}">
                  <a14:compatExt spid="_x0000_s3708"/>
                </a:ext>
                <a:ext uri="{FF2B5EF4-FFF2-40B4-BE49-F238E27FC236}">
                  <a16:creationId xmlns:a16="http://schemas.microsoft.com/office/drawing/2014/main" id="{00000000-0008-0000-0200-00007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88900</xdr:rowOff>
        </xdr:to>
        <xdr:sp macro="" textlink="">
          <xdr:nvSpPr>
            <xdr:cNvPr id="3709" name="Group Box 2685" hidden="1">
              <a:extLst>
                <a:ext uri="{63B3BB69-23CF-44E3-9099-C40C66FF867C}">
                  <a14:compatExt spid="_x0000_s3709"/>
                </a:ext>
                <a:ext uri="{FF2B5EF4-FFF2-40B4-BE49-F238E27FC236}">
                  <a16:creationId xmlns:a16="http://schemas.microsoft.com/office/drawing/2014/main" id="{00000000-0008-0000-0200-00007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88900</xdr:rowOff>
        </xdr:to>
        <xdr:sp macro="" textlink="">
          <xdr:nvSpPr>
            <xdr:cNvPr id="3710" name="Group Box 2686" hidden="1">
              <a:extLst>
                <a:ext uri="{63B3BB69-23CF-44E3-9099-C40C66FF867C}">
                  <a14:compatExt spid="_x0000_s3710"/>
                </a:ext>
                <a:ext uri="{FF2B5EF4-FFF2-40B4-BE49-F238E27FC236}">
                  <a16:creationId xmlns:a16="http://schemas.microsoft.com/office/drawing/2014/main" id="{00000000-0008-0000-0200-00007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1" name="Group Box 2687" hidden="1">
              <a:extLst>
                <a:ext uri="{63B3BB69-23CF-44E3-9099-C40C66FF867C}">
                  <a14:compatExt spid="_x0000_s3711"/>
                </a:ext>
                <a:ext uri="{FF2B5EF4-FFF2-40B4-BE49-F238E27FC236}">
                  <a16:creationId xmlns:a16="http://schemas.microsoft.com/office/drawing/2014/main" id="{00000000-0008-0000-0200-00007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2" name="Group Box 2688" hidden="1">
              <a:extLst>
                <a:ext uri="{63B3BB69-23CF-44E3-9099-C40C66FF867C}">
                  <a14:compatExt spid="_x0000_s3712"/>
                </a:ext>
                <a:ext uri="{FF2B5EF4-FFF2-40B4-BE49-F238E27FC236}">
                  <a16:creationId xmlns:a16="http://schemas.microsoft.com/office/drawing/2014/main" id="{00000000-0008-0000-0200-00008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3" name="Group Box 2689" hidden="1">
              <a:extLst>
                <a:ext uri="{63B3BB69-23CF-44E3-9099-C40C66FF867C}">
                  <a14:compatExt spid="_x0000_s3713"/>
                </a:ext>
                <a:ext uri="{FF2B5EF4-FFF2-40B4-BE49-F238E27FC236}">
                  <a16:creationId xmlns:a16="http://schemas.microsoft.com/office/drawing/2014/main" id="{00000000-0008-0000-0200-00008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4" name="Group Box 2690" hidden="1">
              <a:extLst>
                <a:ext uri="{63B3BB69-23CF-44E3-9099-C40C66FF867C}">
                  <a14:compatExt spid="_x0000_s3714"/>
                </a:ext>
                <a:ext uri="{FF2B5EF4-FFF2-40B4-BE49-F238E27FC236}">
                  <a16:creationId xmlns:a16="http://schemas.microsoft.com/office/drawing/2014/main" id="{00000000-0008-0000-0200-00008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5" name="Group Box 2691" hidden="1">
              <a:extLst>
                <a:ext uri="{63B3BB69-23CF-44E3-9099-C40C66FF867C}">
                  <a14:compatExt spid="_x0000_s3715"/>
                </a:ext>
                <a:ext uri="{FF2B5EF4-FFF2-40B4-BE49-F238E27FC236}">
                  <a16:creationId xmlns:a16="http://schemas.microsoft.com/office/drawing/2014/main" id="{00000000-0008-0000-0200-00008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123</xdr:row>
          <xdr:rowOff>31750</xdr:rowOff>
        </xdr:to>
        <xdr:sp macro="" textlink="">
          <xdr:nvSpPr>
            <xdr:cNvPr id="3716" name="Group Box 2692" hidden="1">
              <a:extLst>
                <a:ext uri="{63B3BB69-23CF-44E3-9099-C40C66FF867C}">
                  <a14:compatExt spid="_x0000_s3716"/>
                </a:ext>
                <a:ext uri="{FF2B5EF4-FFF2-40B4-BE49-F238E27FC236}">
                  <a16:creationId xmlns:a16="http://schemas.microsoft.com/office/drawing/2014/main" id="{00000000-0008-0000-0200-00008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17" name="Group Box 2693" hidden="1">
              <a:extLst>
                <a:ext uri="{63B3BB69-23CF-44E3-9099-C40C66FF867C}">
                  <a14:compatExt spid="_x0000_s3717"/>
                </a:ext>
                <a:ext uri="{FF2B5EF4-FFF2-40B4-BE49-F238E27FC236}">
                  <a16:creationId xmlns:a16="http://schemas.microsoft.com/office/drawing/2014/main" id="{00000000-0008-0000-0200-00008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18" name="Group Box 2694" hidden="1">
              <a:extLst>
                <a:ext uri="{63B3BB69-23CF-44E3-9099-C40C66FF867C}">
                  <a14:compatExt spid="_x0000_s3718"/>
                </a:ext>
                <a:ext uri="{FF2B5EF4-FFF2-40B4-BE49-F238E27FC236}">
                  <a16:creationId xmlns:a16="http://schemas.microsoft.com/office/drawing/2014/main" id="{00000000-0008-0000-0200-00008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19" name="Group Box 2695" hidden="1">
              <a:extLst>
                <a:ext uri="{63B3BB69-23CF-44E3-9099-C40C66FF867C}">
                  <a14:compatExt spid="_x0000_s3719"/>
                </a:ext>
                <a:ext uri="{FF2B5EF4-FFF2-40B4-BE49-F238E27FC236}">
                  <a16:creationId xmlns:a16="http://schemas.microsoft.com/office/drawing/2014/main" id="{00000000-0008-0000-0200-00008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20" name="Group Box 2696" hidden="1">
              <a:extLst>
                <a:ext uri="{63B3BB69-23CF-44E3-9099-C40C66FF867C}">
                  <a14:compatExt spid="_x0000_s3720"/>
                </a:ext>
                <a:ext uri="{FF2B5EF4-FFF2-40B4-BE49-F238E27FC236}">
                  <a16:creationId xmlns:a16="http://schemas.microsoft.com/office/drawing/2014/main" id="{00000000-0008-0000-0200-00008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21" name="Group Box 2697" hidden="1">
              <a:extLst>
                <a:ext uri="{63B3BB69-23CF-44E3-9099-C40C66FF867C}">
                  <a14:compatExt spid="_x0000_s3721"/>
                </a:ext>
                <a:ext uri="{FF2B5EF4-FFF2-40B4-BE49-F238E27FC236}">
                  <a16:creationId xmlns:a16="http://schemas.microsoft.com/office/drawing/2014/main" id="{00000000-0008-0000-0200-00008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22" name="Group Box 2698" hidden="1">
              <a:extLst>
                <a:ext uri="{63B3BB69-23CF-44E3-9099-C40C66FF867C}">
                  <a14:compatExt spid="_x0000_s3722"/>
                </a:ext>
                <a:ext uri="{FF2B5EF4-FFF2-40B4-BE49-F238E27FC236}">
                  <a16:creationId xmlns:a16="http://schemas.microsoft.com/office/drawing/2014/main" id="{00000000-0008-0000-0200-00008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23" name="Group Box 2699" hidden="1">
              <a:extLst>
                <a:ext uri="{63B3BB69-23CF-44E3-9099-C40C66FF867C}">
                  <a14:compatExt spid="_x0000_s3723"/>
                </a:ext>
                <a:ext uri="{FF2B5EF4-FFF2-40B4-BE49-F238E27FC236}">
                  <a16:creationId xmlns:a16="http://schemas.microsoft.com/office/drawing/2014/main" id="{00000000-0008-0000-0200-00008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76200</xdr:rowOff>
        </xdr:from>
        <xdr:to>
          <xdr:col>9</xdr:col>
          <xdr:colOff>0</xdr:colOff>
          <xdr:row>76</xdr:row>
          <xdr:rowOff>107950</xdr:rowOff>
        </xdr:to>
        <xdr:sp macro="" textlink="">
          <xdr:nvSpPr>
            <xdr:cNvPr id="3724" name="Group Box 2700" hidden="1">
              <a:extLst>
                <a:ext uri="{63B3BB69-23CF-44E3-9099-C40C66FF867C}">
                  <a14:compatExt spid="_x0000_s3724"/>
                </a:ext>
                <a:ext uri="{FF2B5EF4-FFF2-40B4-BE49-F238E27FC236}">
                  <a16:creationId xmlns:a16="http://schemas.microsoft.com/office/drawing/2014/main" id="{00000000-0008-0000-0200-00008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25" name="Group Box 2701" hidden="1">
              <a:extLst>
                <a:ext uri="{63B3BB69-23CF-44E3-9099-C40C66FF867C}">
                  <a14:compatExt spid="_x0000_s3725"/>
                </a:ext>
                <a:ext uri="{FF2B5EF4-FFF2-40B4-BE49-F238E27FC236}">
                  <a16:creationId xmlns:a16="http://schemas.microsoft.com/office/drawing/2014/main" id="{00000000-0008-0000-0200-00008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26" name="Group Box 2702" hidden="1">
              <a:extLst>
                <a:ext uri="{63B3BB69-23CF-44E3-9099-C40C66FF867C}">
                  <a14:compatExt spid="_x0000_s3726"/>
                </a:ext>
                <a:ext uri="{FF2B5EF4-FFF2-40B4-BE49-F238E27FC236}">
                  <a16:creationId xmlns:a16="http://schemas.microsoft.com/office/drawing/2014/main" id="{00000000-0008-0000-0200-00008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27" name="Group Box 2703" hidden="1">
              <a:extLst>
                <a:ext uri="{63B3BB69-23CF-44E3-9099-C40C66FF867C}">
                  <a14:compatExt spid="_x0000_s3727"/>
                </a:ext>
                <a:ext uri="{FF2B5EF4-FFF2-40B4-BE49-F238E27FC236}">
                  <a16:creationId xmlns:a16="http://schemas.microsoft.com/office/drawing/2014/main" id="{00000000-0008-0000-0200-00008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28" name="Group Box 2704" hidden="1">
              <a:extLst>
                <a:ext uri="{63B3BB69-23CF-44E3-9099-C40C66FF867C}">
                  <a14:compatExt spid="_x0000_s3728"/>
                </a:ext>
                <a:ext uri="{FF2B5EF4-FFF2-40B4-BE49-F238E27FC236}">
                  <a16:creationId xmlns:a16="http://schemas.microsoft.com/office/drawing/2014/main" id="{00000000-0008-0000-0200-00009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29" name="Group Box 2705" hidden="1">
              <a:extLst>
                <a:ext uri="{63B3BB69-23CF-44E3-9099-C40C66FF867C}">
                  <a14:compatExt spid="_x0000_s3729"/>
                </a:ext>
                <a:ext uri="{FF2B5EF4-FFF2-40B4-BE49-F238E27FC236}">
                  <a16:creationId xmlns:a16="http://schemas.microsoft.com/office/drawing/2014/main" id="{00000000-0008-0000-0200-00009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30" name="Group Box 2706" hidden="1">
              <a:extLst>
                <a:ext uri="{63B3BB69-23CF-44E3-9099-C40C66FF867C}">
                  <a14:compatExt spid="_x0000_s3730"/>
                </a:ext>
                <a:ext uri="{FF2B5EF4-FFF2-40B4-BE49-F238E27FC236}">
                  <a16:creationId xmlns:a16="http://schemas.microsoft.com/office/drawing/2014/main" id="{00000000-0008-0000-0200-00009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31" name="Group Box 2707" hidden="1">
              <a:extLst>
                <a:ext uri="{63B3BB69-23CF-44E3-9099-C40C66FF867C}">
                  <a14:compatExt spid="_x0000_s3731"/>
                </a:ext>
                <a:ext uri="{FF2B5EF4-FFF2-40B4-BE49-F238E27FC236}">
                  <a16:creationId xmlns:a16="http://schemas.microsoft.com/office/drawing/2014/main" id="{00000000-0008-0000-0200-00009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102</xdr:row>
          <xdr:rowOff>50800</xdr:rowOff>
        </xdr:to>
        <xdr:sp macro="" textlink="">
          <xdr:nvSpPr>
            <xdr:cNvPr id="3732" name="Group Box 2708" hidden="1">
              <a:extLst>
                <a:ext uri="{63B3BB69-23CF-44E3-9099-C40C66FF867C}">
                  <a14:compatExt spid="_x0000_s3732"/>
                </a:ext>
                <a:ext uri="{FF2B5EF4-FFF2-40B4-BE49-F238E27FC236}">
                  <a16:creationId xmlns:a16="http://schemas.microsoft.com/office/drawing/2014/main" id="{00000000-0008-0000-0200-00009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3" name="Group Box 2709" hidden="1">
              <a:extLst>
                <a:ext uri="{63B3BB69-23CF-44E3-9099-C40C66FF867C}">
                  <a14:compatExt spid="_x0000_s3733"/>
                </a:ext>
                <a:ext uri="{FF2B5EF4-FFF2-40B4-BE49-F238E27FC236}">
                  <a16:creationId xmlns:a16="http://schemas.microsoft.com/office/drawing/2014/main" id="{00000000-0008-0000-0200-00009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4" name="Group Box 2710" hidden="1">
              <a:extLst>
                <a:ext uri="{63B3BB69-23CF-44E3-9099-C40C66FF867C}">
                  <a14:compatExt spid="_x0000_s3734"/>
                </a:ext>
                <a:ext uri="{FF2B5EF4-FFF2-40B4-BE49-F238E27FC236}">
                  <a16:creationId xmlns:a16="http://schemas.microsoft.com/office/drawing/2014/main" id="{00000000-0008-0000-0200-00009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5" name="Group Box 2711" hidden="1">
              <a:extLst>
                <a:ext uri="{63B3BB69-23CF-44E3-9099-C40C66FF867C}">
                  <a14:compatExt spid="_x0000_s3735"/>
                </a:ext>
                <a:ext uri="{FF2B5EF4-FFF2-40B4-BE49-F238E27FC236}">
                  <a16:creationId xmlns:a16="http://schemas.microsoft.com/office/drawing/2014/main" id="{00000000-0008-0000-0200-00009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6" name="Group Box 2712" hidden="1">
              <a:extLst>
                <a:ext uri="{63B3BB69-23CF-44E3-9099-C40C66FF867C}">
                  <a14:compatExt spid="_x0000_s3736"/>
                </a:ext>
                <a:ext uri="{FF2B5EF4-FFF2-40B4-BE49-F238E27FC236}">
                  <a16:creationId xmlns:a16="http://schemas.microsoft.com/office/drawing/2014/main" id="{00000000-0008-0000-0200-00009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7" name="Group Box 2713" hidden="1">
              <a:extLst>
                <a:ext uri="{63B3BB69-23CF-44E3-9099-C40C66FF867C}">
                  <a14:compatExt spid="_x0000_s3737"/>
                </a:ext>
                <a:ext uri="{FF2B5EF4-FFF2-40B4-BE49-F238E27FC236}">
                  <a16:creationId xmlns:a16="http://schemas.microsoft.com/office/drawing/2014/main" id="{00000000-0008-0000-0200-00009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8" name="Group Box 2714" hidden="1">
              <a:extLst>
                <a:ext uri="{63B3BB69-23CF-44E3-9099-C40C66FF867C}">
                  <a14:compatExt spid="_x0000_s3738"/>
                </a:ext>
                <a:ext uri="{FF2B5EF4-FFF2-40B4-BE49-F238E27FC236}">
                  <a16:creationId xmlns:a16="http://schemas.microsoft.com/office/drawing/2014/main" id="{00000000-0008-0000-0200-00009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39" name="Group Box 2715" hidden="1">
              <a:extLst>
                <a:ext uri="{63B3BB69-23CF-44E3-9099-C40C66FF867C}">
                  <a14:compatExt spid="_x0000_s3739"/>
                </a:ext>
                <a:ext uri="{FF2B5EF4-FFF2-40B4-BE49-F238E27FC236}">
                  <a16:creationId xmlns:a16="http://schemas.microsoft.com/office/drawing/2014/main" id="{00000000-0008-0000-0200-00009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76200</xdr:rowOff>
        </xdr:from>
        <xdr:to>
          <xdr:col>9</xdr:col>
          <xdr:colOff>0</xdr:colOff>
          <xdr:row>81</xdr:row>
          <xdr:rowOff>69850</xdr:rowOff>
        </xdr:to>
        <xdr:sp macro="" textlink="">
          <xdr:nvSpPr>
            <xdr:cNvPr id="3740" name="Group Box 2716" hidden="1">
              <a:extLst>
                <a:ext uri="{63B3BB69-23CF-44E3-9099-C40C66FF867C}">
                  <a14:compatExt spid="_x0000_s3740"/>
                </a:ext>
                <a:ext uri="{FF2B5EF4-FFF2-40B4-BE49-F238E27FC236}">
                  <a16:creationId xmlns:a16="http://schemas.microsoft.com/office/drawing/2014/main" id="{00000000-0008-0000-0200-00009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171450</xdr:rowOff>
        </xdr:to>
        <xdr:sp macro="" textlink="">
          <xdr:nvSpPr>
            <xdr:cNvPr id="3741" name="Group Box 2717" hidden="1">
              <a:extLst>
                <a:ext uri="{63B3BB69-23CF-44E3-9099-C40C66FF867C}">
                  <a14:compatExt spid="_x0000_s3741"/>
                </a:ext>
                <a:ext uri="{FF2B5EF4-FFF2-40B4-BE49-F238E27FC236}">
                  <a16:creationId xmlns:a16="http://schemas.microsoft.com/office/drawing/2014/main" id="{00000000-0008-0000-0200-00009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171450</xdr:rowOff>
        </xdr:to>
        <xdr:sp macro="" textlink="">
          <xdr:nvSpPr>
            <xdr:cNvPr id="3742" name="Group Box 2718" hidden="1">
              <a:extLst>
                <a:ext uri="{63B3BB69-23CF-44E3-9099-C40C66FF867C}">
                  <a14:compatExt spid="_x0000_s3742"/>
                </a:ext>
                <a:ext uri="{FF2B5EF4-FFF2-40B4-BE49-F238E27FC236}">
                  <a16:creationId xmlns:a16="http://schemas.microsoft.com/office/drawing/2014/main" id="{00000000-0008-0000-0200-00009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3" name="Group Box 2719" hidden="1">
              <a:extLst>
                <a:ext uri="{63B3BB69-23CF-44E3-9099-C40C66FF867C}">
                  <a14:compatExt spid="_x0000_s3743"/>
                </a:ext>
                <a:ext uri="{FF2B5EF4-FFF2-40B4-BE49-F238E27FC236}">
                  <a16:creationId xmlns:a16="http://schemas.microsoft.com/office/drawing/2014/main" id="{00000000-0008-0000-0200-00009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4" name="Group Box 2720" hidden="1">
              <a:extLst>
                <a:ext uri="{63B3BB69-23CF-44E3-9099-C40C66FF867C}">
                  <a14:compatExt spid="_x0000_s3744"/>
                </a:ext>
                <a:ext uri="{FF2B5EF4-FFF2-40B4-BE49-F238E27FC236}">
                  <a16:creationId xmlns:a16="http://schemas.microsoft.com/office/drawing/2014/main" id="{00000000-0008-0000-0200-0000A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5" name="Group Box 2721" hidden="1">
              <a:extLst>
                <a:ext uri="{63B3BB69-23CF-44E3-9099-C40C66FF867C}">
                  <a14:compatExt spid="_x0000_s3745"/>
                </a:ext>
                <a:ext uri="{FF2B5EF4-FFF2-40B4-BE49-F238E27FC236}">
                  <a16:creationId xmlns:a16="http://schemas.microsoft.com/office/drawing/2014/main" id="{00000000-0008-0000-0200-0000A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6" name="Group Box 2722" hidden="1">
              <a:extLst>
                <a:ext uri="{63B3BB69-23CF-44E3-9099-C40C66FF867C}">
                  <a14:compatExt spid="_x0000_s3746"/>
                </a:ext>
                <a:ext uri="{FF2B5EF4-FFF2-40B4-BE49-F238E27FC236}">
                  <a16:creationId xmlns:a16="http://schemas.microsoft.com/office/drawing/2014/main" id="{00000000-0008-0000-0200-0000A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7" name="Group Box 2723" hidden="1">
              <a:extLst>
                <a:ext uri="{63B3BB69-23CF-44E3-9099-C40C66FF867C}">
                  <a14:compatExt spid="_x0000_s3747"/>
                </a:ext>
                <a:ext uri="{FF2B5EF4-FFF2-40B4-BE49-F238E27FC236}">
                  <a16:creationId xmlns:a16="http://schemas.microsoft.com/office/drawing/2014/main" id="{00000000-0008-0000-0200-0000A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89</xdr:row>
          <xdr:rowOff>31750</xdr:rowOff>
        </xdr:to>
        <xdr:sp macro="" textlink="">
          <xdr:nvSpPr>
            <xdr:cNvPr id="3748" name="Group Box 2724" hidden="1">
              <a:extLst>
                <a:ext uri="{63B3BB69-23CF-44E3-9099-C40C66FF867C}">
                  <a14:compatExt spid="_x0000_s3748"/>
                </a:ext>
                <a:ext uri="{FF2B5EF4-FFF2-40B4-BE49-F238E27FC236}">
                  <a16:creationId xmlns:a16="http://schemas.microsoft.com/office/drawing/2014/main" id="{00000000-0008-0000-0200-0000A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49" name="Group Box 2725" hidden="1">
              <a:extLst>
                <a:ext uri="{63B3BB69-23CF-44E3-9099-C40C66FF867C}">
                  <a14:compatExt spid="_x0000_s3749"/>
                </a:ext>
                <a:ext uri="{FF2B5EF4-FFF2-40B4-BE49-F238E27FC236}">
                  <a16:creationId xmlns:a16="http://schemas.microsoft.com/office/drawing/2014/main" id="{00000000-0008-0000-0200-0000A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50" name="Group Box 2726" hidden="1">
              <a:extLst>
                <a:ext uri="{63B3BB69-23CF-44E3-9099-C40C66FF867C}">
                  <a14:compatExt spid="_x0000_s3750"/>
                </a:ext>
                <a:ext uri="{FF2B5EF4-FFF2-40B4-BE49-F238E27FC236}">
                  <a16:creationId xmlns:a16="http://schemas.microsoft.com/office/drawing/2014/main" id="{00000000-0008-0000-0200-0000A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51" name="Group Box 2727" hidden="1">
              <a:extLst>
                <a:ext uri="{63B3BB69-23CF-44E3-9099-C40C66FF867C}">
                  <a14:compatExt spid="_x0000_s3751"/>
                </a:ext>
                <a:ext uri="{FF2B5EF4-FFF2-40B4-BE49-F238E27FC236}">
                  <a16:creationId xmlns:a16="http://schemas.microsoft.com/office/drawing/2014/main" id="{00000000-0008-0000-0200-0000A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52" name="Group Box 2728" hidden="1">
              <a:extLst>
                <a:ext uri="{63B3BB69-23CF-44E3-9099-C40C66FF867C}">
                  <a14:compatExt spid="_x0000_s3752"/>
                </a:ext>
                <a:ext uri="{FF2B5EF4-FFF2-40B4-BE49-F238E27FC236}">
                  <a16:creationId xmlns:a16="http://schemas.microsoft.com/office/drawing/2014/main" id="{00000000-0008-0000-0200-0000A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53" name="Group Box 2729" hidden="1">
              <a:extLst>
                <a:ext uri="{63B3BB69-23CF-44E3-9099-C40C66FF867C}">
                  <a14:compatExt spid="_x0000_s3753"/>
                </a:ext>
                <a:ext uri="{FF2B5EF4-FFF2-40B4-BE49-F238E27FC236}">
                  <a16:creationId xmlns:a16="http://schemas.microsoft.com/office/drawing/2014/main" id="{00000000-0008-0000-0200-0000A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76200</xdr:rowOff>
        </xdr:from>
        <xdr:to>
          <xdr:col>9</xdr:col>
          <xdr:colOff>0</xdr:colOff>
          <xdr:row>65</xdr:row>
          <xdr:rowOff>190500</xdr:rowOff>
        </xdr:to>
        <xdr:sp macro="" textlink="">
          <xdr:nvSpPr>
            <xdr:cNvPr id="3754" name="Group Box 2730" hidden="1">
              <a:extLst>
                <a:ext uri="{63B3BB69-23CF-44E3-9099-C40C66FF867C}">
                  <a14:compatExt spid="_x0000_s3754"/>
                </a:ext>
                <a:ext uri="{FF2B5EF4-FFF2-40B4-BE49-F238E27FC236}">
                  <a16:creationId xmlns:a16="http://schemas.microsoft.com/office/drawing/2014/main" id="{00000000-0008-0000-0200-0000A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827" Type="http://schemas.openxmlformats.org/officeDocument/2006/relationships/ctrlProp" Target="../ctrlProps/ctrlProp1824.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1938" Type="http://schemas.openxmlformats.org/officeDocument/2006/relationships/ctrlProp" Target="../ctrlProps/ctrlProp1935.xml"/><Relationship Id="rId281" Type="http://schemas.openxmlformats.org/officeDocument/2006/relationships/ctrlProp" Target="../ctrlProps/ctrlProp278.xml"/><Relationship Id="rId141" Type="http://schemas.openxmlformats.org/officeDocument/2006/relationships/ctrlProp" Target="../ctrlProps/ctrlProp138.xml"/><Relationship Id="rId7" Type="http://schemas.openxmlformats.org/officeDocument/2006/relationships/ctrlProp" Target="../ctrlProps/ctrlProp4.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1308" Type="http://schemas.openxmlformats.org/officeDocument/2006/relationships/ctrlProp" Target="../ctrlProps/ctrlProp1305.xml"/><Relationship Id="rId1862" Type="http://schemas.openxmlformats.org/officeDocument/2006/relationships/ctrlProp" Target="../ctrlProps/ctrlProp1859.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1737" Type="http://schemas.openxmlformats.org/officeDocument/2006/relationships/ctrlProp" Target="../ctrlProps/ctrlProp1734.xml"/><Relationship Id="rId1944" Type="http://schemas.openxmlformats.org/officeDocument/2006/relationships/ctrlProp" Target="../ctrlProps/ctrlProp1941.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2689" Type="http://schemas.openxmlformats.org/officeDocument/2006/relationships/ctrlProp" Target="../ctrlProps/ctrlProp2686.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162" Type="http://schemas.openxmlformats.org/officeDocument/2006/relationships/ctrlProp" Target="../ctrlProps/ctrlProp159.xml"/><Relationship Id="rId2050" Type="http://schemas.openxmlformats.org/officeDocument/2006/relationships/ctrlProp" Target="../ctrlProps/ctrlProp2047.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1787" Type="http://schemas.openxmlformats.org/officeDocument/2006/relationships/ctrlProp" Target="../ctrlProps/ctrlProp1784.xml"/><Relationship Id="rId1994" Type="http://schemas.openxmlformats.org/officeDocument/2006/relationships/ctrlProp" Target="../ctrlProps/ctrlProp1991.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2695" Type="http://schemas.openxmlformats.org/officeDocument/2006/relationships/ctrlProp" Target="../ctrlProps/ctrlProp2692.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1758" Type="http://schemas.openxmlformats.org/officeDocument/2006/relationships/ctrlProp" Target="../ctrlProps/ctrlProp1755.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912" Type="http://schemas.openxmlformats.org/officeDocument/2006/relationships/ctrlProp" Target="../ctrlProps/ctrlProp909.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1729" Type="http://schemas.openxmlformats.org/officeDocument/2006/relationships/ctrlProp" Target="../ctrlProps/ctrlProp1726.xml"/><Relationship Id="rId1936" Type="http://schemas.openxmlformats.org/officeDocument/2006/relationships/ctrlProp" Target="../ctrlProps/ctrlProp1933.xml"/><Relationship Id="rId5" Type="http://schemas.openxmlformats.org/officeDocument/2006/relationships/ctrlProp" Target="../ctrlProps/ctrlProp2.xml"/><Relationship Id="rId889" Type="http://schemas.openxmlformats.org/officeDocument/2006/relationships/ctrlProp" Target="../ctrlProps/ctrlProp886.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1697" Type="http://schemas.openxmlformats.org/officeDocument/2006/relationships/ctrlProp" Target="../ctrlProps/ctrlProp1694.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294" Type="http://schemas.openxmlformats.org/officeDocument/2006/relationships/ctrlProp" Target="../ctrlProps/ctrlProp291.xml"/><Relationship Id="rId2182" Type="http://schemas.openxmlformats.org/officeDocument/2006/relationships/ctrlProp" Target="../ctrlProps/ctrlProp2179.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221" Type="http://schemas.openxmlformats.org/officeDocument/2006/relationships/ctrlProp" Target="../ctrlProps/ctrlProp218.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1528" Type="http://schemas.openxmlformats.org/officeDocument/2006/relationships/ctrlProp" Target="../ctrlProps/ctrlProp1525.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1757" Type="http://schemas.openxmlformats.org/officeDocument/2006/relationships/ctrlProp" Target="../ctrlProps/ctrlProp1754.xml"/><Relationship Id="rId1964" Type="http://schemas.openxmlformats.org/officeDocument/2006/relationships/ctrlProp" Target="../ctrlProps/ctrlProp1961.xml"/><Relationship Id="rId2710" Type="http://schemas.openxmlformats.org/officeDocument/2006/relationships/ctrlProp" Target="../ctrlProps/ctrlProp2707.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598" Type="http://schemas.openxmlformats.org/officeDocument/2006/relationships/ctrlProp" Target="../ctrlProps/ctrlProp2595.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777" Type="http://schemas.openxmlformats.org/officeDocument/2006/relationships/ctrlProp" Target="../ctrlProps/ctrlProp774.xml"/><Relationship Id="rId984" Type="http://schemas.openxmlformats.org/officeDocument/2006/relationships/ctrlProp" Target="../ctrlProps/ctrlProp981.xml"/><Relationship Id="rId2013" Type="http://schemas.openxmlformats.org/officeDocument/2006/relationships/ctrlProp" Target="../ctrlProps/ctrlProp2010.xml"/><Relationship Id="rId2220" Type="http://schemas.openxmlformats.org/officeDocument/2006/relationships/ctrlProp" Target="../ctrlProps/ctrlProp2217.xml"/><Relationship Id="rId2458" Type="http://schemas.openxmlformats.org/officeDocument/2006/relationships/ctrlProp" Target="../ctrlProps/ctrlProp2455.xml"/><Relationship Id="rId2665" Type="http://schemas.openxmlformats.org/officeDocument/2006/relationships/ctrlProp" Target="../ctrlProps/ctrlProp2662.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1779" Type="http://schemas.openxmlformats.org/officeDocument/2006/relationships/ctrlProp" Target="../ctrlProps/ctrlProp1776.xml"/><Relationship Id="rId1986" Type="http://schemas.openxmlformats.org/officeDocument/2006/relationships/ctrlProp" Target="../ctrlProps/ctrlProp1983.xml"/><Relationship Id="rId40" Type="http://schemas.openxmlformats.org/officeDocument/2006/relationships/ctrlProp" Target="../ctrlProps/ctrlProp37.xml"/><Relationship Id="rId1401" Type="http://schemas.openxmlformats.org/officeDocument/2006/relationships/ctrlProp" Target="../ctrlProps/ctrlProp1398.xml"/><Relationship Id="rId1639" Type="http://schemas.openxmlformats.org/officeDocument/2006/relationships/ctrlProp" Target="../ctrlProps/ctrlProp1636.xml"/><Relationship Id="rId1846" Type="http://schemas.openxmlformats.org/officeDocument/2006/relationships/ctrlProp" Target="../ctrlProps/ctrlProp1843.xml"/><Relationship Id="rId1706" Type="http://schemas.openxmlformats.org/officeDocument/2006/relationships/ctrlProp" Target="../ctrlProps/ctrlProp1703.xml"/><Relationship Id="rId1913" Type="http://schemas.openxmlformats.org/officeDocument/2006/relationships/ctrlProp" Target="../ctrlProps/ctrlProp1910.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147" Type="http://schemas.openxmlformats.org/officeDocument/2006/relationships/ctrlProp" Target="../ctrlProps/ctrlProp144.xml"/><Relationship Id="rId354" Type="http://schemas.openxmlformats.org/officeDocument/2006/relationships/ctrlProp" Target="../ctrlProps/ctrlProp351.xml"/><Relationship Id="rId799" Type="http://schemas.openxmlformats.org/officeDocument/2006/relationships/ctrlProp" Target="../ctrlProps/ctrlProp796.xml"/><Relationship Id="rId1191" Type="http://schemas.openxmlformats.org/officeDocument/2006/relationships/ctrlProp" Target="../ctrlProps/ctrlProp1188.xml"/><Relationship Id="rId2035" Type="http://schemas.openxmlformats.org/officeDocument/2006/relationships/ctrlProp" Target="../ctrlProps/ctrlProp2032.xml"/><Relationship Id="rId2687" Type="http://schemas.openxmlformats.org/officeDocument/2006/relationships/ctrlProp" Target="../ctrlProps/ctrlProp2684.xml"/><Relationship Id="rId561" Type="http://schemas.openxmlformats.org/officeDocument/2006/relationships/ctrlProp" Target="../ctrlProps/ctrlProp558.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242" Type="http://schemas.openxmlformats.org/officeDocument/2006/relationships/ctrlProp" Target="../ctrlProps/ctrlProp2239.xml"/><Relationship Id="rId2547" Type="http://schemas.openxmlformats.org/officeDocument/2006/relationships/ctrlProp" Target="../ctrlProps/ctrlProp2544.xml"/><Relationship Id="rId214" Type="http://schemas.openxmlformats.org/officeDocument/2006/relationships/ctrlProp" Target="../ctrlProps/ctrlProp211.xml"/><Relationship Id="rId421" Type="http://schemas.openxmlformats.org/officeDocument/2006/relationships/ctrlProp" Target="../ctrlProps/ctrlProp418.xml"/><Relationship Id="rId519" Type="http://schemas.openxmlformats.org/officeDocument/2006/relationships/ctrlProp" Target="../ctrlProps/ctrlProp516.xml"/><Relationship Id="rId1051" Type="http://schemas.openxmlformats.org/officeDocument/2006/relationships/ctrlProp" Target="../ctrlProps/ctrlProp1048.xml"/><Relationship Id="rId1149" Type="http://schemas.openxmlformats.org/officeDocument/2006/relationships/ctrlProp" Target="../ctrlProps/ctrlProp1146.xml"/><Relationship Id="rId1356" Type="http://schemas.openxmlformats.org/officeDocument/2006/relationships/ctrlProp" Target="../ctrlProps/ctrlProp1353.xml"/><Relationship Id="rId2102" Type="http://schemas.openxmlformats.org/officeDocument/2006/relationships/ctrlProp" Target="../ctrlProps/ctrlProp2099.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1868" Type="http://schemas.openxmlformats.org/officeDocument/2006/relationships/ctrlProp" Target="../ctrlProps/ctrlProp1865.xml"/><Relationship Id="rId2407" Type="http://schemas.openxmlformats.org/officeDocument/2006/relationships/ctrlProp" Target="../ctrlProps/ctrlProp2404.xml"/><Relationship Id="rId2614" Type="http://schemas.openxmlformats.org/officeDocument/2006/relationships/ctrlProp" Target="../ctrlProps/ctrlProp2611.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1728" Type="http://schemas.openxmlformats.org/officeDocument/2006/relationships/ctrlProp" Target="../ctrlProps/ctrlProp1725.xml"/><Relationship Id="rId1935" Type="http://schemas.openxmlformats.org/officeDocument/2006/relationships/ctrlProp" Target="../ctrlProps/ctrlProp1932.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4" Type="http://schemas.openxmlformats.org/officeDocument/2006/relationships/ctrlProp" Target="../ctrlProps/ctrlProp1.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888" Type="http://schemas.openxmlformats.org/officeDocument/2006/relationships/ctrlProp" Target="../ctrlProps/ctrlProp885.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2569" Type="http://schemas.openxmlformats.org/officeDocument/2006/relationships/ctrlProp" Target="../ctrlProps/ctrlProp2566.xml"/><Relationship Id="rId303" Type="http://schemas.openxmlformats.org/officeDocument/2006/relationships/ctrlProp" Target="../ctrlProps/ctrlProp300.xml"/><Relationship Id="rId748" Type="http://schemas.openxmlformats.org/officeDocument/2006/relationships/ctrlProp" Target="../ctrlProps/ctrlProp745.xml"/><Relationship Id="rId955" Type="http://schemas.openxmlformats.org/officeDocument/2006/relationships/ctrlProp" Target="../ctrlProps/ctrlProp952.xml"/><Relationship Id="rId1140" Type="http://schemas.openxmlformats.org/officeDocument/2006/relationships/ctrlProp" Target="../ctrlProps/ctrlProp1137.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84" Type="http://schemas.openxmlformats.org/officeDocument/2006/relationships/ctrlProp" Target="../ctrlProps/ctrlProp81.xml"/><Relationship Id="rId510" Type="http://schemas.openxmlformats.org/officeDocument/2006/relationships/ctrlProp" Target="../ctrlProps/ctrlProp507.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000" Type="http://schemas.openxmlformats.org/officeDocument/2006/relationships/ctrlProp" Target="../ctrlProps/ctrlProp997.xml"/><Relationship Id="rId1305" Type="http://schemas.openxmlformats.org/officeDocument/2006/relationships/ctrlProp" Target="../ctrlProps/ctrlProp1302.xml"/><Relationship Id="rId1957" Type="http://schemas.openxmlformats.org/officeDocument/2006/relationships/ctrlProp" Target="../ctrlProps/ctrlProp1954.xml"/><Relationship Id="rId2703" Type="http://schemas.openxmlformats.org/officeDocument/2006/relationships/ctrlProp" Target="../ctrlProps/ctrlProp2700.xml"/><Relationship Id="rId1512" Type="http://schemas.openxmlformats.org/officeDocument/2006/relationships/ctrlProp" Target="../ctrlProps/ctrlProp1509.xml"/><Relationship Id="rId1817" Type="http://schemas.openxmlformats.org/officeDocument/2006/relationships/ctrlProp" Target="../ctrlProps/ctrlProp1814.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182" Type="http://schemas.openxmlformats.org/officeDocument/2006/relationships/ctrlProp" Target="../ctrlProps/ctrlProp179.xml"/><Relationship Id="rId1906" Type="http://schemas.openxmlformats.org/officeDocument/2006/relationships/ctrlProp" Target="../ctrlProps/ctrlProp1903.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2397" Type="http://schemas.openxmlformats.org/officeDocument/2006/relationships/ctrlProp" Target="../ctrlProps/ctrlProp2394.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1200" Type="http://schemas.openxmlformats.org/officeDocument/2006/relationships/ctrlProp" Target="../ctrlProps/ctrlProp1197.xml"/><Relationship Id="rId1852" Type="http://schemas.openxmlformats.org/officeDocument/2006/relationships/ctrlProp" Target="../ctrlProps/ctrlProp1849.xml"/><Relationship Id="rId1505" Type="http://schemas.openxmlformats.org/officeDocument/2006/relationships/ctrlProp" Target="../ctrlProps/ctrlProp1502.xml"/><Relationship Id="rId1712" Type="http://schemas.openxmlformats.org/officeDocument/2006/relationships/ctrlProp" Target="../ctrlProps/ctrlProp1709.xml"/><Relationship Id="rId293" Type="http://schemas.openxmlformats.org/officeDocument/2006/relationships/ctrlProp" Target="../ctrlProps/ctrlProp290.xml"/><Relationship Id="rId2181" Type="http://schemas.openxmlformats.org/officeDocument/2006/relationships/ctrlProp" Target="../ctrlProps/ctrlProp2178.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75" Type="http://schemas.openxmlformats.org/officeDocument/2006/relationships/ctrlProp" Target="../ctrlProps/ctrlProp172.xml"/><Relationship Id="rId1801" Type="http://schemas.openxmlformats.org/officeDocument/2006/relationships/ctrlProp" Target="../ctrlProps/ctrlProp1798.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1400" Type="http://schemas.openxmlformats.org/officeDocument/2006/relationships/ctrlProp" Target="../ctrlProps/ctrlProp1397.xml"/><Relationship Id="rId1845" Type="http://schemas.openxmlformats.org/officeDocument/2006/relationships/ctrlProp" Target="../ctrlProps/ctrlProp1842.xml"/><Relationship Id="rId1705" Type="http://schemas.openxmlformats.org/officeDocument/2006/relationships/ctrlProp" Target="../ctrlProps/ctrlProp1702.xml"/><Relationship Id="rId1912" Type="http://schemas.openxmlformats.org/officeDocument/2006/relationships/ctrlProp" Target="../ctrlProps/ctrlProp1909.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686" Type="http://schemas.openxmlformats.org/officeDocument/2006/relationships/ctrlProp" Target="../ctrlProps/ctrlProp2683.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19" Type="http://schemas.openxmlformats.org/officeDocument/2006/relationships/ctrlProp" Target="../ctrlProps/ctrlProp16.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2724" Type="http://schemas.openxmlformats.org/officeDocument/2006/relationships/ctrlProp" Target="../ctrlProps/ctrlProp2721.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181" Type="http://schemas.openxmlformats.org/officeDocument/2006/relationships/ctrlProp" Target="../ctrlProps/ctrlProp178.xml"/><Relationship Id="rId1905" Type="http://schemas.openxmlformats.org/officeDocument/2006/relationships/ctrlProp" Target="../ctrlProps/ctrlProp1902.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1205" Type="http://schemas.openxmlformats.org/officeDocument/2006/relationships/ctrlProp" Target="../ctrlProps/ctrlProp1202.xml"/><Relationship Id="rId1857" Type="http://schemas.openxmlformats.org/officeDocument/2006/relationships/ctrlProp" Target="../ctrlProps/ctrlProp1854.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230" Type="http://schemas.openxmlformats.org/officeDocument/2006/relationships/ctrlProp" Target="../ctrlProps/ctrlProp227.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2696" Type="http://schemas.openxmlformats.org/officeDocument/2006/relationships/ctrlProp" Target="../ctrlProps/ctrlProp2693.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280" Type="http://schemas.openxmlformats.org/officeDocument/2006/relationships/ctrlProp" Target="../ctrlProps/ctrlProp277.xml"/><Relationship Id="rId140" Type="http://schemas.openxmlformats.org/officeDocument/2006/relationships/ctrlProp" Target="../ctrlProps/ctrlProp137.xml"/><Relationship Id="rId6" Type="http://schemas.openxmlformats.org/officeDocument/2006/relationships/ctrlProp" Target="../ctrlProps/ctrlProp3.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111" Type="http://schemas.openxmlformats.org/officeDocument/2006/relationships/ctrlProp" Target="../ctrlProps/ctrlProp108.xml"/><Relationship Id="rId1698" Type="http://schemas.openxmlformats.org/officeDocument/2006/relationships/ctrlProp" Target="../ctrlProps/ctrlProp1695.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190" Type="http://schemas.openxmlformats.org/officeDocument/2006/relationships/ctrlProp" Target="../ctrlProps/ctrlProp187.xml"/><Relationship Id="rId1914" Type="http://schemas.openxmlformats.org/officeDocument/2006/relationships/ctrlProp" Target="../ctrlProps/ctrlProp1911.xml"/><Relationship Id="rId2688" Type="http://schemas.openxmlformats.org/officeDocument/2006/relationships/ctrlProp" Target="../ctrlProps/ctrlProp2685.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161" Type="http://schemas.openxmlformats.org/officeDocument/2006/relationships/ctrlProp" Target="../ctrlProps/ctrlProp158.xml"/><Relationship Id="rId978" Type="http://schemas.openxmlformats.org/officeDocument/2006/relationships/ctrlProp" Target="../ctrlProps/ctrlProp975.xml"/><Relationship Id="rId2659" Type="http://schemas.openxmlformats.org/officeDocument/2006/relationships/ctrlProp" Target="../ctrlProps/ctrlProp2656.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1328" Type="http://schemas.openxmlformats.org/officeDocument/2006/relationships/ctrlProp" Target="../ctrlProps/ctrlProp1325.xml"/><Relationship Id="rId1535" Type="http://schemas.openxmlformats.org/officeDocument/2006/relationships/ctrlProp" Target="../ctrlProps/ctrlProp1532.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1897" Type="http://schemas.openxmlformats.org/officeDocument/2006/relationships/ctrlProp" Target="../ctrlProps/ctrlProp18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7E7D-62DE-46E5-ADBE-1458283CF4DF}">
  <dimension ref="A1:B9"/>
  <sheetViews>
    <sheetView showGridLines="0" tabSelected="1" workbookViewId="0">
      <selection sqref="A1:B1"/>
    </sheetView>
  </sheetViews>
  <sheetFormatPr defaultRowHeight="13" x14ac:dyDescent="0.3"/>
  <cols>
    <col min="1" max="1" width="2.7265625" style="274" bestFit="1" customWidth="1"/>
    <col min="2" max="2" width="124.6328125" style="274" customWidth="1"/>
  </cols>
  <sheetData>
    <row r="1" spans="1:2" ht="26" x14ac:dyDescent="0.25">
      <c r="A1" s="288" t="s">
        <v>1788</v>
      </c>
      <c r="B1" s="288"/>
    </row>
    <row r="2" spans="1:2" ht="26" x14ac:dyDescent="0.25">
      <c r="A2" s="289" t="s">
        <v>1794</v>
      </c>
      <c r="B2" s="289"/>
    </row>
    <row r="3" spans="1:2" ht="14.5" x14ac:dyDescent="0.25">
      <c r="A3" s="290" t="s">
        <v>1795</v>
      </c>
      <c r="B3" s="290"/>
    </row>
    <row r="4" spans="1:2" ht="15.5" x14ac:dyDescent="0.25">
      <c r="A4" s="291" t="s">
        <v>1796</v>
      </c>
      <c r="B4" s="291"/>
    </row>
    <row r="5" spans="1:2" ht="14.5" x14ac:dyDescent="0.25">
      <c r="A5" s="271">
        <v>1</v>
      </c>
      <c r="B5" s="272" t="s">
        <v>1797</v>
      </c>
    </row>
    <row r="6" spans="1:2" ht="14.5" x14ac:dyDescent="0.25">
      <c r="A6" s="271">
        <v>2</v>
      </c>
      <c r="B6" s="270" t="s">
        <v>1798</v>
      </c>
    </row>
    <row r="7" spans="1:2" ht="29" x14ac:dyDescent="0.25">
      <c r="A7" s="271">
        <v>3</v>
      </c>
      <c r="B7" s="270" t="s">
        <v>1799</v>
      </c>
    </row>
    <row r="8" spans="1:2" ht="15.5" x14ac:dyDescent="0.25">
      <c r="A8" s="291" t="s">
        <v>1811</v>
      </c>
      <c r="B8" s="291"/>
    </row>
    <row r="9" spans="1:2" ht="333.5" x14ac:dyDescent="0.25">
      <c r="A9" s="273">
        <v>1</v>
      </c>
      <c r="B9" s="287" t="s">
        <v>1812</v>
      </c>
    </row>
  </sheetData>
  <mergeCells count="5">
    <mergeCell ref="A1:B1"/>
    <mergeCell ref="A2:B2"/>
    <mergeCell ref="A3:B3"/>
    <mergeCell ref="A4:B4"/>
    <mergeCell ref="A8:B8"/>
  </mergeCells>
  <dataValidations count="1">
    <dataValidation allowBlank="1" showErrorMessage="1" sqref="A2" xr:uid="{CA13B2AC-6F87-4C3E-B4C2-6F7B87B0FD48}"/>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B904-55C9-4095-97B4-A0DF8F6C13D7}">
  <dimension ref="A1:B15"/>
  <sheetViews>
    <sheetView showGridLines="0" workbookViewId="0">
      <selection activeCell="B3" sqref="B3"/>
    </sheetView>
  </sheetViews>
  <sheetFormatPr defaultRowHeight="13" x14ac:dyDescent="0.3"/>
  <cols>
    <col min="1" max="1" width="23.6328125" style="274" customWidth="1"/>
    <col min="2" max="2" width="93.36328125" style="274" customWidth="1"/>
  </cols>
  <sheetData>
    <row r="1" spans="1:2" ht="26.5" thickBot="1" x14ac:dyDescent="0.3">
      <c r="A1" s="292" t="s">
        <v>1793</v>
      </c>
      <c r="B1" s="293"/>
    </row>
    <row r="2" spans="1:2" ht="16" thickBot="1" x14ac:dyDescent="0.3">
      <c r="A2" s="294" t="s">
        <v>1800</v>
      </c>
      <c r="B2" s="295"/>
    </row>
    <row r="3" spans="1:2" ht="14.5" x14ac:dyDescent="0.35">
      <c r="A3" s="275" t="s">
        <v>1801</v>
      </c>
      <c r="B3" s="276"/>
    </row>
    <row r="4" spans="1:2" ht="14.5" x14ac:dyDescent="0.35">
      <c r="A4" s="277" t="s">
        <v>1802</v>
      </c>
      <c r="B4" s="278"/>
    </row>
    <row r="5" spans="1:2" ht="14.5" x14ac:dyDescent="0.35">
      <c r="A5" s="279" t="s">
        <v>1803</v>
      </c>
      <c r="B5" s="278"/>
    </row>
    <row r="6" spans="1:2" ht="14.5" x14ac:dyDescent="0.35">
      <c r="A6" s="279" t="s">
        <v>1804</v>
      </c>
      <c r="B6" s="278"/>
    </row>
    <row r="7" spans="1:2" ht="14.5" x14ac:dyDescent="0.35">
      <c r="A7" s="279" t="s">
        <v>1805</v>
      </c>
      <c r="B7" s="278"/>
    </row>
    <row r="8" spans="1:2" ht="14.5" x14ac:dyDescent="0.35">
      <c r="A8" s="279" t="s">
        <v>1806</v>
      </c>
      <c r="B8" s="278"/>
    </row>
    <row r="9" spans="1:2" ht="14.5" x14ac:dyDescent="0.35">
      <c r="A9" s="279" t="s">
        <v>1807</v>
      </c>
      <c r="B9" s="278"/>
    </row>
    <row r="10" spans="1:2" ht="14.5" x14ac:dyDescent="0.35">
      <c r="A10" s="279" t="s">
        <v>1808</v>
      </c>
      <c r="B10" s="278"/>
    </row>
    <row r="11" spans="1:2" ht="15" thickBot="1" x14ac:dyDescent="0.4">
      <c r="A11" s="280" t="s">
        <v>1809</v>
      </c>
      <c r="B11" s="281"/>
    </row>
    <row r="12" spans="1:2" ht="16" thickBot="1" x14ac:dyDescent="0.3">
      <c r="A12" s="294" t="s">
        <v>1810</v>
      </c>
      <c r="B12" s="295"/>
    </row>
    <row r="13" spans="1:2" ht="14.5" x14ac:dyDescent="0.35">
      <c r="A13" s="282" t="s">
        <v>1802</v>
      </c>
      <c r="B13" s="283"/>
    </row>
    <row r="14" spans="1:2" ht="14.5" x14ac:dyDescent="0.35">
      <c r="A14" s="277" t="s">
        <v>1807</v>
      </c>
      <c r="B14" s="284"/>
    </row>
    <row r="15" spans="1:2" ht="15" thickBot="1" x14ac:dyDescent="0.4">
      <c r="A15" s="285" t="s">
        <v>1808</v>
      </c>
      <c r="B15" s="286"/>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15"/>
  <sheetViews>
    <sheetView zoomScale="90" zoomScaleNormal="90" workbookViewId="0">
      <selection activeCell="G5" sqref="G5"/>
    </sheetView>
  </sheetViews>
  <sheetFormatPr defaultColWidth="0" defaultRowHeight="12.5" zeroHeight="1" x14ac:dyDescent="0.25"/>
  <cols>
    <col min="1" max="1" width="17.6328125" style="27" customWidth="1"/>
    <col min="2" max="2" width="19.81640625" style="27" hidden="1" customWidth="1"/>
    <col min="3" max="3" width="25.6328125" style="27" hidden="1" customWidth="1"/>
    <col min="4" max="4" width="13" style="27" hidden="1" customWidth="1"/>
    <col min="5" max="5" width="88.08984375" style="27" customWidth="1"/>
    <col min="6" max="6" width="20.08984375" style="39" hidden="1" customWidth="1"/>
    <col min="7" max="7" width="30.81640625" style="27" customWidth="1"/>
    <col min="8" max="8" width="70.26953125" style="27" customWidth="1"/>
    <col min="9" max="11" width="0" style="41" hidden="1" customWidth="1"/>
    <col min="12" max="16384" width="8.7265625" style="41" hidden="1"/>
  </cols>
  <sheetData>
    <row r="1" spans="1:8" ht="31" customHeight="1" x14ac:dyDescent="0.5">
      <c r="A1" s="296" t="s">
        <v>1788</v>
      </c>
      <c r="B1" s="297"/>
      <c r="C1" s="297"/>
      <c r="D1" s="297"/>
      <c r="E1" s="297"/>
      <c r="F1" s="297"/>
      <c r="G1" s="297"/>
      <c r="H1" s="297"/>
    </row>
    <row r="2" spans="1:8" ht="34" customHeight="1" x14ac:dyDescent="0.25">
      <c r="A2" s="298" t="s">
        <v>1790</v>
      </c>
      <c r="B2" s="298"/>
      <c r="C2" s="298"/>
      <c r="D2" s="298"/>
      <c r="E2" s="298"/>
      <c r="F2" s="298"/>
      <c r="G2" s="298"/>
      <c r="H2" s="299"/>
    </row>
    <row r="3" spans="1:8" ht="14" x14ac:dyDescent="0.25">
      <c r="A3" s="256" t="s">
        <v>1791</v>
      </c>
      <c r="B3" s="239" t="s">
        <v>0</v>
      </c>
      <c r="C3" s="256"/>
      <c r="D3" s="239" t="s">
        <v>1</v>
      </c>
      <c r="E3" s="256" t="s">
        <v>1792</v>
      </c>
      <c r="F3" s="240" t="s">
        <v>3</v>
      </c>
      <c r="G3" s="254" t="s">
        <v>4</v>
      </c>
      <c r="H3" s="255" t="s">
        <v>5</v>
      </c>
    </row>
    <row r="4" spans="1:8" ht="20.149999999999999" customHeight="1" x14ac:dyDescent="0.25">
      <c r="A4" s="150"/>
      <c r="B4" s="151"/>
      <c r="C4" s="150"/>
      <c r="D4" s="151"/>
      <c r="E4" s="152" t="s">
        <v>2</v>
      </c>
      <c r="F4" s="153"/>
      <c r="G4" s="154"/>
      <c r="H4" s="155"/>
    </row>
    <row r="5" spans="1:8" ht="14.5" x14ac:dyDescent="0.35">
      <c r="A5" s="1" t="str">
        <f t="shared" ref="A5:A68" si="0">IF(ISBLANK(D5),B5&amp;"-"&amp;C5,"")</f>
        <v>LGen-1</v>
      </c>
      <c r="B5" s="9" t="s">
        <v>0</v>
      </c>
      <c r="C5" s="1">
        <f>IF(ISBLANK(D5),_xlfn.AGGREGATE(2,5,C$3:C3)+1,"")</f>
        <v>1</v>
      </c>
      <c r="D5" s="2"/>
      <c r="E5" s="3" t="s">
        <v>6</v>
      </c>
      <c r="F5" s="34" t="s">
        <v>7</v>
      </c>
      <c r="G5" s="116" t="s">
        <v>8</v>
      </c>
      <c r="H5" s="81"/>
    </row>
    <row r="6" spans="1:8" ht="14.5" customHeight="1" x14ac:dyDescent="0.35">
      <c r="A6" s="1" t="str">
        <f t="shared" si="0"/>
        <v>LGen-2</v>
      </c>
      <c r="B6" s="9" t="s">
        <v>0</v>
      </c>
      <c r="C6" s="1">
        <f>IF(ISBLANK(D6),_xlfn.AGGREGATE(2,5,C$3:C5)+1,"")</f>
        <v>2</v>
      </c>
      <c r="D6" s="2"/>
      <c r="E6" s="208" t="s">
        <v>9</v>
      </c>
      <c r="F6" s="34" t="s">
        <v>7</v>
      </c>
      <c r="G6" s="116" t="s">
        <v>10</v>
      </c>
      <c r="H6" s="81"/>
    </row>
    <row r="7" spans="1:8" ht="28" x14ac:dyDescent="0.35">
      <c r="A7" s="1" t="str">
        <f t="shared" si="0"/>
        <v>LGen-3</v>
      </c>
      <c r="B7" s="9" t="s">
        <v>0</v>
      </c>
      <c r="C7" s="1">
        <f>IF(ISBLANK(D7),_xlfn.AGGREGATE(2,5,C$3:C6)+1,"")</f>
        <v>3</v>
      </c>
      <c r="D7" s="2"/>
      <c r="E7" s="4" t="s">
        <v>11</v>
      </c>
      <c r="F7" s="34" t="s">
        <v>7</v>
      </c>
      <c r="G7" s="116" t="s">
        <v>10</v>
      </c>
      <c r="H7" s="81"/>
    </row>
    <row r="8" spans="1:8" ht="28" x14ac:dyDescent="0.35">
      <c r="A8" s="1" t="str">
        <f t="shared" si="0"/>
        <v>LGen-4</v>
      </c>
      <c r="B8" s="9" t="s">
        <v>0</v>
      </c>
      <c r="C8" s="1">
        <f>IF(ISBLANK(D8),_xlfn.AGGREGATE(2,5,C$3:C7)+1,"")</f>
        <v>4</v>
      </c>
      <c r="D8" s="2"/>
      <c r="E8" s="4" t="s">
        <v>12</v>
      </c>
      <c r="F8" s="34" t="s">
        <v>7</v>
      </c>
      <c r="G8" s="116" t="s">
        <v>10</v>
      </c>
      <c r="H8" s="81"/>
    </row>
    <row r="9" spans="1:8" ht="28.15" customHeight="1" x14ac:dyDescent="0.35">
      <c r="A9" s="1" t="str">
        <f t="shared" si="0"/>
        <v>LGen-5</v>
      </c>
      <c r="B9" s="9" t="s">
        <v>0</v>
      </c>
      <c r="C9" s="1">
        <f>IF(ISBLANK(D9),_xlfn.AGGREGATE(2,5,C$3:C8)+1,"")</f>
        <v>5</v>
      </c>
      <c r="D9" s="2"/>
      <c r="E9" s="4" t="s">
        <v>13</v>
      </c>
      <c r="F9" s="34" t="s">
        <v>7</v>
      </c>
      <c r="G9" s="116" t="s">
        <v>10</v>
      </c>
      <c r="H9" s="81"/>
    </row>
    <row r="10" spans="1:8" ht="18" customHeight="1" x14ac:dyDescent="0.3">
      <c r="A10" s="100" t="str">
        <f t="shared" si="0"/>
        <v/>
      </c>
      <c r="B10" s="101"/>
      <c r="C10" s="102" t="str">
        <f>IF(ISBLANK(D10),_xlfn.AGGREGATE(2,5,C$3:C9)+1,"")</f>
        <v/>
      </c>
      <c r="D10" s="103" t="s">
        <v>1</v>
      </c>
      <c r="E10" s="257" t="s">
        <v>14</v>
      </c>
      <c r="F10" s="104"/>
      <c r="G10" s="105"/>
      <c r="H10" s="106"/>
    </row>
    <row r="11" spans="1:8" ht="28" x14ac:dyDescent="0.35">
      <c r="A11" s="1" t="str">
        <f t="shared" si="0"/>
        <v>LGen-6</v>
      </c>
      <c r="B11" s="9" t="s">
        <v>0</v>
      </c>
      <c r="C11" s="1">
        <f>IF(ISBLANK(D11),_xlfn.AGGREGATE(2,5,C$3:C10)+1,"")</f>
        <v>6</v>
      </c>
      <c r="D11" s="2"/>
      <c r="E11" s="3" t="s">
        <v>15</v>
      </c>
      <c r="F11" s="34" t="s">
        <v>7</v>
      </c>
      <c r="G11" s="116" t="s">
        <v>10</v>
      </c>
      <c r="H11" s="81"/>
    </row>
    <row r="12" spans="1:8" ht="14.5" customHeight="1" x14ac:dyDescent="0.35">
      <c r="A12" s="1" t="str">
        <f t="shared" si="0"/>
        <v>LGen-7</v>
      </c>
      <c r="B12" s="9" t="s">
        <v>0</v>
      </c>
      <c r="C12" s="1">
        <f>IF(ISBLANK(D12),_xlfn.AGGREGATE(2,5,C$3:C11)+1,"")</f>
        <v>7</v>
      </c>
      <c r="D12" s="2"/>
      <c r="E12" s="3" t="s">
        <v>16</v>
      </c>
      <c r="F12" s="34" t="s">
        <v>7</v>
      </c>
      <c r="G12" s="116" t="s">
        <v>10</v>
      </c>
      <c r="H12" s="81"/>
    </row>
    <row r="13" spans="1:8" ht="14.5" customHeight="1" x14ac:dyDescent="0.35">
      <c r="A13" s="1" t="str">
        <f t="shared" si="0"/>
        <v>LGen-8</v>
      </c>
      <c r="B13" s="9" t="s">
        <v>0</v>
      </c>
      <c r="C13" s="1">
        <f>IF(ISBLANK(D13),_xlfn.AGGREGATE(2,5,C$3:C12)+1,"")</f>
        <v>8</v>
      </c>
      <c r="D13" s="2"/>
      <c r="E13" s="3" t="s">
        <v>17</v>
      </c>
      <c r="F13" s="34" t="s">
        <v>7</v>
      </c>
      <c r="G13" s="116" t="s">
        <v>10</v>
      </c>
      <c r="H13" s="81"/>
    </row>
    <row r="14" spans="1:8" ht="14.5" customHeight="1" x14ac:dyDescent="0.35">
      <c r="A14" s="1" t="str">
        <f t="shared" si="0"/>
        <v>LGen-9</v>
      </c>
      <c r="B14" s="9" t="s">
        <v>0</v>
      </c>
      <c r="C14" s="1">
        <f>IF(ISBLANK(D14),_xlfn.AGGREGATE(2,5,C$3:C13)+1,"")</f>
        <v>9</v>
      </c>
      <c r="D14" s="2"/>
      <c r="E14" s="3" t="s">
        <v>18</v>
      </c>
      <c r="F14" s="34" t="s">
        <v>19</v>
      </c>
      <c r="G14" s="116" t="s">
        <v>10</v>
      </c>
      <c r="H14" s="81"/>
    </row>
    <row r="15" spans="1:8" ht="14.5" customHeight="1" x14ac:dyDescent="0.35">
      <c r="A15" s="1" t="str">
        <f t="shared" si="0"/>
        <v>LGen-10</v>
      </c>
      <c r="B15" s="9" t="s">
        <v>0</v>
      </c>
      <c r="C15" s="1">
        <f>IF(ISBLANK(D15),_xlfn.AGGREGATE(2,5,C$3:C14)+1,"")</f>
        <v>10</v>
      </c>
      <c r="D15" s="2"/>
      <c r="E15" s="3" t="s">
        <v>20</v>
      </c>
      <c r="F15" s="34" t="s">
        <v>7</v>
      </c>
      <c r="G15" s="116" t="s">
        <v>10</v>
      </c>
      <c r="H15" s="81"/>
    </row>
    <row r="16" spans="1:8" ht="28" x14ac:dyDescent="0.35">
      <c r="A16" s="1" t="str">
        <f t="shared" si="0"/>
        <v>LGen-11</v>
      </c>
      <c r="B16" s="9" t="s">
        <v>0</v>
      </c>
      <c r="C16" s="1">
        <f>IF(ISBLANK(D16),_xlfn.AGGREGATE(2,5,C$3:C15)+1,"")</f>
        <v>11</v>
      </c>
      <c r="D16" s="2"/>
      <c r="E16" s="3" t="s">
        <v>21</v>
      </c>
      <c r="F16" s="34" t="s">
        <v>7</v>
      </c>
      <c r="G16" s="116" t="s">
        <v>10</v>
      </c>
      <c r="H16" s="81"/>
    </row>
    <row r="17" spans="1:8" ht="14.5" customHeight="1" x14ac:dyDescent="0.35">
      <c r="A17" s="46" t="str">
        <f t="shared" si="0"/>
        <v>LGen-12</v>
      </c>
      <c r="B17" s="45" t="s">
        <v>0</v>
      </c>
      <c r="C17" s="46">
        <f>IF(ISBLANK(D17),_xlfn.AGGREGATE(2,5,C$3:C16)+1,"")</f>
        <v>12</v>
      </c>
      <c r="D17" s="47"/>
      <c r="E17" s="210" t="s">
        <v>22</v>
      </c>
      <c r="F17" s="55" t="s">
        <v>7</v>
      </c>
      <c r="G17" s="117" t="s">
        <v>10</v>
      </c>
      <c r="H17" s="82"/>
    </row>
    <row r="18" spans="1:8" ht="28" x14ac:dyDescent="0.35">
      <c r="A18" s="1" t="str">
        <f t="shared" si="0"/>
        <v>LGen-13</v>
      </c>
      <c r="B18" s="9" t="s">
        <v>0</v>
      </c>
      <c r="C18" s="1">
        <f>IF(ISBLANK(D18),_xlfn.AGGREGATE(2,5,C$3:C17)+1,"")</f>
        <v>13</v>
      </c>
      <c r="D18" s="2"/>
      <c r="E18" s="3" t="s">
        <v>23</v>
      </c>
      <c r="F18" s="34" t="s">
        <v>19</v>
      </c>
      <c r="G18" s="116" t="s">
        <v>10</v>
      </c>
      <c r="H18" s="83"/>
    </row>
    <row r="19" spans="1:8" ht="14.5" customHeight="1" x14ac:dyDescent="0.35">
      <c r="A19" s="1" t="str">
        <f t="shared" si="0"/>
        <v>LGen-14</v>
      </c>
      <c r="B19" s="9" t="s">
        <v>0</v>
      </c>
      <c r="C19" s="1">
        <f>IF(ISBLANK(D19),_xlfn.AGGREGATE(2,5,C$3:C18)+1,"")</f>
        <v>14</v>
      </c>
      <c r="D19" s="2"/>
      <c r="E19" s="208" t="s">
        <v>24</v>
      </c>
      <c r="F19" s="34" t="s">
        <v>7</v>
      </c>
      <c r="G19" s="116" t="s">
        <v>10</v>
      </c>
      <c r="H19" s="84"/>
    </row>
    <row r="20" spans="1:8" ht="28" x14ac:dyDescent="0.35">
      <c r="A20" s="1" t="str">
        <f t="shared" si="0"/>
        <v>LGen-15</v>
      </c>
      <c r="B20" s="9" t="s">
        <v>0</v>
      </c>
      <c r="C20" s="1">
        <f>IF(ISBLANK(D20),_xlfn.AGGREGATE(2,5,C$3:C19)+1,"")</f>
        <v>15</v>
      </c>
      <c r="D20" s="2"/>
      <c r="E20" s="3" t="s">
        <v>25</v>
      </c>
      <c r="F20" s="34" t="s">
        <v>7</v>
      </c>
      <c r="G20" s="116" t="s">
        <v>10</v>
      </c>
      <c r="H20" s="83"/>
    </row>
    <row r="21" spans="1:8" ht="28" x14ac:dyDescent="0.35">
      <c r="A21" s="1" t="str">
        <f t="shared" si="0"/>
        <v>LGen-16</v>
      </c>
      <c r="B21" s="9" t="s">
        <v>0</v>
      </c>
      <c r="C21" s="1">
        <f>IF(ISBLANK(D21),_xlfn.AGGREGATE(2,5,C$3:C20)+1,"")</f>
        <v>16</v>
      </c>
      <c r="D21" s="2"/>
      <c r="E21" s="3" t="s">
        <v>26</v>
      </c>
      <c r="F21" s="34" t="s">
        <v>7</v>
      </c>
      <c r="G21" s="116" t="s">
        <v>10</v>
      </c>
      <c r="H21" s="83"/>
    </row>
    <row r="22" spans="1:8" ht="28" x14ac:dyDescent="0.35">
      <c r="A22" s="1" t="str">
        <f t="shared" si="0"/>
        <v>LGen-17</v>
      </c>
      <c r="B22" s="9" t="s">
        <v>0</v>
      </c>
      <c r="C22" s="1">
        <f>IF(ISBLANK(D22),_xlfn.AGGREGATE(2,5,C$3:C21)+1,"")</f>
        <v>17</v>
      </c>
      <c r="D22" s="2"/>
      <c r="E22" s="3" t="s">
        <v>27</v>
      </c>
      <c r="F22" s="34" t="s">
        <v>7</v>
      </c>
      <c r="G22" s="116" t="s">
        <v>10</v>
      </c>
      <c r="H22" s="84"/>
    </row>
    <row r="23" spans="1:8" ht="18" customHeight="1" x14ac:dyDescent="0.3">
      <c r="A23" s="100" t="str">
        <f t="shared" si="0"/>
        <v/>
      </c>
      <c r="B23" s="101"/>
      <c r="C23" s="102" t="str">
        <f>IF(ISBLANK(D23),_xlfn.AGGREGATE(2,5,C$3:C22)+1,"")</f>
        <v/>
      </c>
      <c r="D23" s="103" t="s">
        <v>1</v>
      </c>
      <c r="E23" s="257" t="s">
        <v>28</v>
      </c>
      <c r="F23" s="104"/>
      <c r="G23" s="105"/>
      <c r="H23" s="106"/>
    </row>
    <row r="24" spans="1:8" ht="14.5" x14ac:dyDescent="0.35">
      <c r="A24" s="1" t="str">
        <f t="shared" si="0"/>
        <v>LGen-18</v>
      </c>
      <c r="B24" s="9" t="s">
        <v>0</v>
      </c>
      <c r="C24" s="1">
        <f>IF(ISBLANK(D24),_xlfn.AGGREGATE(2,5,C$3:C23)+1,"")</f>
        <v>18</v>
      </c>
      <c r="D24" s="2"/>
      <c r="E24" s="3" t="s">
        <v>29</v>
      </c>
      <c r="F24" s="34" t="s">
        <v>7</v>
      </c>
      <c r="G24" s="116" t="s">
        <v>10</v>
      </c>
      <c r="H24" s="81"/>
    </row>
    <row r="25" spans="1:8" ht="28" x14ac:dyDescent="0.35">
      <c r="A25" s="1" t="str">
        <f t="shared" si="0"/>
        <v>LGen-19</v>
      </c>
      <c r="B25" s="9" t="s">
        <v>0</v>
      </c>
      <c r="C25" s="1">
        <f>IF(ISBLANK(D25),_xlfn.AGGREGATE(2,5,C$3:C24)+1,"")</f>
        <v>19</v>
      </c>
      <c r="D25" s="2"/>
      <c r="E25" s="3" t="s">
        <v>30</v>
      </c>
      <c r="F25" s="34" t="s">
        <v>7</v>
      </c>
      <c r="G25" s="116" t="s">
        <v>10</v>
      </c>
      <c r="H25" s="81"/>
    </row>
    <row r="26" spans="1:8" ht="14.5" customHeight="1" x14ac:dyDescent="0.35">
      <c r="A26" s="1" t="str">
        <f t="shared" si="0"/>
        <v>LGen-20</v>
      </c>
      <c r="B26" s="9" t="s">
        <v>0</v>
      </c>
      <c r="C26" s="1">
        <f>IF(ISBLANK(D26),_xlfn.AGGREGATE(2,5,C$3:C25)+1,"")</f>
        <v>20</v>
      </c>
      <c r="D26" s="2"/>
      <c r="E26" s="208" t="s">
        <v>31</v>
      </c>
      <c r="F26" s="34" t="s">
        <v>7</v>
      </c>
      <c r="G26" s="116" t="s">
        <v>10</v>
      </c>
      <c r="H26" s="81"/>
    </row>
    <row r="27" spans="1:8" ht="14.5" customHeight="1" x14ac:dyDescent="0.35">
      <c r="A27" s="1" t="str">
        <f t="shared" si="0"/>
        <v>LGen-21</v>
      </c>
      <c r="B27" s="9" t="s">
        <v>0</v>
      </c>
      <c r="C27" s="1">
        <f>IF(ISBLANK(D27),_xlfn.AGGREGATE(2,5,C$3:C26)+1,"")</f>
        <v>21</v>
      </c>
      <c r="D27" s="2"/>
      <c r="E27" s="19" t="s">
        <v>32</v>
      </c>
      <c r="F27" s="34" t="s">
        <v>7</v>
      </c>
      <c r="G27" s="116" t="s">
        <v>10</v>
      </c>
      <c r="H27" s="81"/>
    </row>
    <row r="28" spans="1:8" ht="14.5" customHeight="1" x14ac:dyDescent="0.35">
      <c r="A28" s="1" t="str">
        <f t="shared" si="0"/>
        <v>LGen-22</v>
      </c>
      <c r="B28" s="9" t="s">
        <v>0</v>
      </c>
      <c r="C28" s="1">
        <f>IF(ISBLANK(D28),_xlfn.AGGREGATE(2,5,C$3:C27)+1,"")</f>
        <v>22</v>
      </c>
      <c r="D28" s="2"/>
      <c r="E28" s="215" t="s">
        <v>33</v>
      </c>
      <c r="F28" s="34" t="s">
        <v>19</v>
      </c>
      <c r="G28" s="116" t="s">
        <v>10</v>
      </c>
      <c r="H28" s="81"/>
    </row>
    <row r="29" spans="1:8" ht="14.5" customHeight="1" x14ac:dyDescent="0.35">
      <c r="A29" s="1" t="str">
        <f t="shared" si="0"/>
        <v>LGen-23</v>
      </c>
      <c r="B29" s="9" t="s">
        <v>0</v>
      </c>
      <c r="C29" s="1">
        <f>IF(ISBLANK(D29),_xlfn.AGGREGATE(2,5,C$3:C28)+1,"")</f>
        <v>23</v>
      </c>
      <c r="D29" s="2"/>
      <c r="E29" s="3" t="s">
        <v>34</v>
      </c>
      <c r="F29" s="34" t="s">
        <v>7</v>
      </c>
      <c r="G29" s="116" t="s">
        <v>10</v>
      </c>
      <c r="H29" s="81"/>
    </row>
    <row r="30" spans="1:8" ht="14.5" customHeight="1" x14ac:dyDescent="0.35">
      <c r="A30" s="1" t="str">
        <f t="shared" si="0"/>
        <v>LGen-24</v>
      </c>
      <c r="B30" s="9" t="s">
        <v>0</v>
      </c>
      <c r="C30" s="1">
        <f>IF(ISBLANK(D30),_xlfn.AGGREGATE(2,5,C$3:C29)+1,"")</f>
        <v>24</v>
      </c>
      <c r="D30" s="2"/>
      <c r="E30" s="208" t="s">
        <v>35</v>
      </c>
      <c r="F30" s="34" t="s">
        <v>7</v>
      </c>
      <c r="G30" s="116" t="s">
        <v>10</v>
      </c>
      <c r="H30" s="81"/>
    </row>
    <row r="31" spans="1:8" ht="28" x14ac:dyDescent="0.35">
      <c r="A31" s="1" t="str">
        <f t="shared" si="0"/>
        <v>LGen-25</v>
      </c>
      <c r="B31" s="9" t="s">
        <v>0</v>
      </c>
      <c r="C31" s="1">
        <f>IF(ISBLANK(D31),_xlfn.AGGREGATE(2,5,C$3:C30)+1,"")</f>
        <v>25</v>
      </c>
      <c r="D31" s="2"/>
      <c r="E31" s="3" t="s">
        <v>36</v>
      </c>
      <c r="F31" s="34" t="s">
        <v>7</v>
      </c>
      <c r="G31" s="116" t="s">
        <v>10</v>
      </c>
      <c r="H31" s="81"/>
    </row>
    <row r="32" spans="1:8" ht="28" x14ac:dyDescent="0.35">
      <c r="A32" s="1" t="str">
        <f t="shared" si="0"/>
        <v>LGen-26</v>
      </c>
      <c r="B32" s="9" t="s">
        <v>0</v>
      </c>
      <c r="C32" s="1">
        <f>IF(ISBLANK(D32),_xlfn.AGGREGATE(2,5,C$3:C31)+1,"")</f>
        <v>26</v>
      </c>
      <c r="D32" s="2"/>
      <c r="E32" s="3" t="s">
        <v>37</v>
      </c>
      <c r="F32" s="34" t="s">
        <v>7</v>
      </c>
      <c r="G32" s="116" t="s">
        <v>10</v>
      </c>
      <c r="H32" s="81"/>
    </row>
    <row r="33" spans="1:8" ht="14.5" x14ac:dyDescent="0.35">
      <c r="A33" s="1" t="str">
        <f t="shared" si="0"/>
        <v>LGen-27</v>
      </c>
      <c r="B33" s="9" t="s">
        <v>0</v>
      </c>
      <c r="C33" s="1">
        <f>IF(ISBLANK(D33),_xlfn.AGGREGATE(2,5,C$3:C32)+1,"")</f>
        <v>27</v>
      </c>
      <c r="D33" s="2"/>
      <c r="E33" s="3" t="s">
        <v>38</v>
      </c>
      <c r="F33" s="34" t="s">
        <v>7</v>
      </c>
      <c r="G33" s="116" t="s">
        <v>8</v>
      </c>
      <c r="H33" s="81"/>
    </row>
    <row r="34" spans="1:8" ht="14.15" customHeight="1" x14ac:dyDescent="0.35">
      <c r="A34" s="1" t="str">
        <f t="shared" si="0"/>
        <v>LGen-28</v>
      </c>
      <c r="B34" s="9" t="s">
        <v>0</v>
      </c>
      <c r="C34" s="1">
        <f>IF(ISBLANK(D34),_xlfn.AGGREGATE(2,5,C$3:C33)+1,"")</f>
        <v>28</v>
      </c>
      <c r="D34" s="2"/>
      <c r="E34" s="208" t="s">
        <v>39</v>
      </c>
      <c r="F34" s="34" t="s">
        <v>19</v>
      </c>
      <c r="G34" s="116" t="s">
        <v>10</v>
      </c>
      <c r="H34" s="81"/>
    </row>
    <row r="35" spans="1:8" ht="14.15" customHeight="1" x14ac:dyDescent="0.35">
      <c r="A35" s="1" t="str">
        <f t="shared" si="0"/>
        <v>LGen-29</v>
      </c>
      <c r="B35" s="9" t="s">
        <v>0</v>
      </c>
      <c r="C35" s="1">
        <f>IF(ISBLANK(D35),_xlfn.AGGREGATE(2,5,C$3:C34)+1,"")</f>
        <v>29</v>
      </c>
      <c r="D35" s="2"/>
      <c r="E35" s="208" t="s">
        <v>40</v>
      </c>
      <c r="F35" s="34" t="s">
        <v>19</v>
      </c>
      <c r="G35" s="116" t="s">
        <v>10</v>
      </c>
      <c r="H35" s="81"/>
    </row>
    <row r="36" spans="1:8" ht="28" x14ac:dyDescent="0.35">
      <c r="A36" s="1" t="str">
        <f t="shared" si="0"/>
        <v>LGen-30</v>
      </c>
      <c r="B36" s="9" t="s">
        <v>0</v>
      </c>
      <c r="C36" s="1">
        <f>IF(ISBLANK(D36),_xlfn.AGGREGATE(2,5,C$3:C35)+1,"")</f>
        <v>30</v>
      </c>
      <c r="D36" s="2"/>
      <c r="E36" s="3" t="s">
        <v>41</v>
      </c>
      <c r="F36" s="34" t="s">
        <v>7</v>
      </c>
      <c r="G36" s="116" t="s">
        <v>10</v>
      </c>
      <c r="H36" s="81"/>
    </row>
    <row r="37" spans="1:8" ht="42" x14ac:dyDescent="0.35">
      <c r="A37" s="1" t="str">
        <f t="shared" si="0"/>
        <v>LGen-31</v>
      </c>
      <c r="B37" s="9" t="s">
        <v>0</v>
      </c>
      <c r="C37" s="1">
        <f>IF(ISBLANK(D37),_xlfn.AGGREGATE(2,5,C$3:C36)+1,"")</f>
        <v>31</v>
      </c>
      <c r="D37" s="2"/>
      <c r="E37" s="3" t="s">
        <v>42</v>
      </c>
      <c r="F37" s="34" t="s">
        <v>7</v>
      </c>
      <c r="G37" s="116" t="s">
        <v>10</v>
      </c>
      <c r="H37" s="81"/>
    </row>
    <row r="38" spans="1:8" ht="14.5" customHeight="1" x14ac:dyDescent="0.35">
      <c r="A38" s="1" t="str">
        <f t="shared" si="0"/>
        <v>LGen-32</v>
      </c>
      <c r="B38" s="9" t="s">
        <v>0</v>
      </c>
      <c r="C38" s="1">
        <f>IF(ISBLANK(D38),_xlfn.AGGREGATE(2,5,C$3:C37)+1,"")</f>
        <v>32</v>
      </c>
      <c r="D38" s="2"/>
      <c r="E38" s="215" t="s">
        <v>43</v>
      </c>
      <c r="F38" s="34" t="s">
        <v>7</v>
      </c>
      <c r="G38" s="116" t="s">
        <v>10</v>
      </c>
      <c r="H38" s="81"/>
    </row>
    <row r="39" spans="1:8" ht="14.5" customHeight="1" x14ac:dyDescent="0.35">
      <c r="A39" s="1" t="str">
        <f t="shared" si="0"/>
        <v>LGen-33</v>
      </c>
      <c r="B39" s="9" t="s">
        <v>0</v>
      </c>
      <c r="C39" s="1">
        <f>IF(ISBLANK(D39),_xlfn.AGGREGATE(2,5,C$3:C38)+1,"")</f>
        <v>33</v>
      </c>
      <c r="D39" s="2"/>
      <c r="E39" s="215" t="s">
        <v>44</v>
      </c>
      <c r="F39" s="34" t="s">
        <v>7</v>
      </c>
      <c r="G39" s="116" t="s">
        <v>10</v>
      </c>
      <c r="H39" s="81"/>
    </row>
    <row r="40" spans="1:8" ht="28" x14ac:dyDescent="0.35">
      <c r="A40" s="1" t="str">
        <f t="shared" si="0"/>
        <v>LGen-34</v>
      </c>
      <c r="B40" s="9" t="s">
        <v>0</v>
      </c>
      <c r="C40" s="1">
        <f>IF(ISBLANK(D40),_xlfn.AGGREGATE(2,5,C$3:C39)+1,"")</f>
        <v>34</v>
      </c>
      <c r="D40" s="2"/>
      <c r="E40" s="4" t="s">
        <v>45</v>
      </c>
      <c r="F40" s="34" t="s">
        <v>7</v>
      </c>
      <c r="G40" s="116" t="s">
        <v>10</v>
      </c>
      <c r="H40" s="81"/>
    </row>
    <row r="41" spans="1:8" ht="27" customHeight="1" x14ac:dyDescent="0.3">
      <c r="A41" s="100" t="str">
        <f t="shared" si="0"/>
        <v/>
      </c>
      <c r="B41" s="101"/>
      <c r="C41" s="102" t="str">
        <f>IF(ISBLANK(D41),_xlfn.AGGREGATE(2,5,C$3:C40)+1,"")</f>
        <v/>
      </c>
      <c r="D41" s="103" t="s">
        <v>1</v>
      </c>
      <c r="E41" s="257" t="s">
        <v>46</v>
      </c>
      <c r="F41" s="104"/>
      <c r="G41" s="105"/>
      <c r="H41" s="106"/>
    </row>
    <row r="42" spans="1:8" ht="14.5" customHeight="1" x14ac:dyDescent="0.35">
      <c r="A42" s="1" t="str">
        <f t="shared" si="0"/>
        <v>LGen-35</v>
      </c>
      <c r="B42" s="9" t="s">
        <v>0</v>
      </c>
      <c r="C42" s="1">
        <f>IF(ISBLANK(D42),_xlfn.AGGREGATE(2,5,C$3:C41)+1,"")</f>
        <v>35</v>
      </c>
      <c r="D42" s="2"/>
      <c r="E42" s="208" t="s">
        <v>47</v>
      </c>
      <c r="F42" s="34" t="s">
        <v>7</v>
      </c>
      <c r="G42" s="116" t="s">
        <v>10</v>
      </c>
      <c r="H42" s="81"/>
    </row>
    <row r="43" spans="1:8" ht="14.5" customHeight="1" x14ac:dyDescent="0.35">
      <c r="A43" s="1" t="str">
        <f t="shared" si="0"/>
        <v>LGen-36</v>
      </c>
      <c r="B43" s="9" t="s">
        <v>0</v>
      </c>
      <c r="C43" s="1">
        <f>IF(ISBLANK(D43),_xlfn.AGGREGATE(2,5,C$3:C42)+1,"")</f>
        <v>36</v>
      </c>
      <c r="D43" s="2"/>
      <c r="E43" s="208" t="s">
        <v>48</v>
      </c>
      <c r="F43" s="34" t="s">
        <v>7</v>
      </c>
      <c r="G43" s="116" t="s">
        <v>10</v>
      </c>
      <c r="H43" s="81"/>
    </row>
    <row r="44" spans="1:8" ht="14.5" customHeight="1" x14ac:dyDescent="0.35">
      <c r="A44" s="1" t="str">
        <f t="shared" si="0"/>
        <v>LGen-37</v>
      </c>
      <c r="B44" s="9" t="s">
        <v>0</v>
      </c>
      <c r="C44" s="1">
        <f>IF(ISBLANK(D44),_xlfn.AGGREGATE(2,5,C$3:C43)+1,"")</f>
        <v>37</v>
      </c>
      <c r="D44" s="8"/>
      <c r="E44" s="208" t="s">
        <v>49</v>
      </c>
      <c r="F44" s="34" t="s">
        <v>7</v>
      </c>
      <c r="G44" s="116" t="s">
        <v>10</v>
      </c>
      <c r="H44" s="81"/>
    </row>
    <row r="45" spans="1:8" ht="14.5" customHeight="1" x14ac:dyDescent="0.35">
      <c r="A45" s="1" t="str">
        <f t="shared" si="0"/>
        <v>LGen-38</v>
      </c>
      <c r="B45" s="9" t="s">
        <v>0</v>
      </c>
      <c r="C45" s="1">
        <f>IF(ISBLANK(D45),_xlfn.AGGREGATE(2,5,C$3:C44)+1,"")</f>
        <v>38</v>
      </c>
      <c r="D45" s="2"/>
      <c r="E45" s="208" t="s">
        <v>50</v>
      </c>
      <c r="F45" s="34" t="s">
        <v>7</v>
      </c>
      <c r="G45" s="116" t="s">
        <v>10</v>
      </c>
      <c r="H45" s="81"/>
    </row>
    <row r="46" spans="1:8" ht="14.5" customHeight="1" x14ac:dyDescent="0.35">
      <c r="A46" s="1" t="str">
        <f t="shared" si="0"/>
        <v>LGen-39</v>
      </c>
      <c r="B46" s="9" t="s">
        <v>0</v>
      </c>
      <c r="C46" s="1">
        <f>IF(ISBLANK(D46),_xlfn.AGGREGATE(2,5,C$3:C45)+1,"")</f>
        <v>39</v>
      </c>
      <c r="D46" s="2"/>
      <c r="E46" s="208" t="s">
        <v>51</v>
      </c>
      <c r="F46" s="34" t="s">
        <v>7</v>
      </c>
      <c r="G46" s="116" t="s">
        <v>10</v>
      </c>
      <c r="H46" s="81"/>
    </row>
    <row r="47" spans="1:8" ht="14.5" customHeight="1" x14ac:dyDescent="0.35">
      <c r="A47" s="1" t="str">
        <f t="shared" si="0"/>
        <v>LGen-40</v>
      </c>
      <c r="B47" s="9" t="s">
        <v>0</v>
      </c>
      <c r="C47" s="1">
        <f>IF(ISBLANK(D47),_xlfn.AGGREGATE(2,5,C$3:C46)+1,"")</f>
        <v>40</v>
      </c>
      <c r="D47" s="8"/>
      <c r="E47" s="208" t="s">
        <v>52</v>
      </c>
      <c r="F47" s="34" t="s">
        <v>7</v>
      </c>
      <c r="G47" s="116" t="s">
        <v>10</v>
      </c>
      <c r="H47" s="81"/>
    </row>
    <row r="48" spans="1:8" ht="14.5" customHeight="1" x14ac:dyDescent="0.35">
      <c r="A48" s="1" t="str">
        <f t="shared" si="0"/>
        <v>LGen-41</v>
      </c>
      <c r="B48" s="9" t="s">
        <v>0</v>
      </c>
      <c r="C48" s="1">
        <f>IF(ISBLANK(D48),_xlfn.AGGREGATE(2,5,C$3:C47)+1,"")</f>
        <v>41</v>
      </c>
      <c r="D48" s="2"/>
      <c r="E48" s="208" t="s">
        <v>53</v>
      </c>
      <c r="F48" s="34" t="s">
        <v>19</v>
      </c>
      <c r="G48" s="116" t="s">
        <v>10</v>
      </c>
      <c r="H48" s="81"/>
    </row>
    <row r="49" spans="1:8" ht="14.5" customHeight="1" x14ac:dyDescent="0.35">
      <c r="A49" s="1" t="str">
        <f t="shared" si="0"/>
        <v>LGen-42</v>
      </c>
      <c r="B49" s="9" t="s">
        <v>0</v>
      </c>
      <c r="C49" s="1">
        <f>IF(ISBLANK(D49),_xlfn.AGGREGATE(2,5,C$3:C48)+1,"")</f>
        <v>42</v>
      </c>
      <c r="D49" s="2"/>
      <c r="E49" s="208" t="s">
        <v>54</v>
      </c>
      <c r="F49" s="34" t="s">
        <v>7</v>
      </c>
      <c r="G49" s="116" t="s">
        <v>10</v>
      </c>
      <c r="H49" s="81"/>
    </row>
    <row r="50" spans="1:8" ht="14.5" customHeight="1" x14ac:dyDescent="0.35">
      <c r="A50" s="1" t="str">
        <f t="shared" si="0"/>
        <v>LGen-43</v>
      </c>
      <c r="B50" s="9" t="s">
        <v>0</v>
      </c>
      <c r="C50" s="1">
        <f>IF(ISBLANK(D50),_xlfn.AGGREGATE(2,5,C$3:C49)+1,"")</f>
        <v>43</v>
      </c>
      <c r="D50" s="2"/>
      <c r="E50" s="208" t="s">
        <v>55</v>
      </c>
      <c r="F50" s="34" t="s">
        <v>19</v>
      </c>
      <c r="G50" s="116" t="s">
        <v>10</v>
      </c>
      <c r="H50" s="81"/>
    </row>
    <row r="51" spans="1:8" ht="14.5" customHeight="1" x14ac:dyDescent="0.35">
      <c r="A51" s="1" t="str">
        <f t="shared" si="0"/>
        <v>LGen-44</v>
      </c>
      <c r="B51" s="9" t="s">
        <v>0</v>
      </c>
      <c r="C51" s="1">
        <f>IF(ISBLANK(D51),_xlfn.AGGREGATE(2,5,C$3:C50)+1,"")</f>
        <v>44</v>
      </c>
      <c r="D51" s="2"/>
      <c r="E51" s="208" t="s">
        <v>56</v>
      </c>
      <c r="F51" s="34" t="s">
        <v>7</v>
      </c>
      <c r="G51" s="116" t="s">
        <v>10</v>
      </c>
      <c r="H51" s="81"/>
    </row>
    <row r="52" spans="1:8" ht="14.5" customHeight="1" x14ac:dyDescent="0.35">
      <c r="A52" s="1" t="str">
        <f t="shared" si="0"/>
        <v>LGen-45</v>
      </c>
      <c r="B52" s="9" t="s">
        <v>0</v>
      </c>
      <c r="C52" s="1">
        <f>IF(ISBLANK(D52),_xlfn.AGGREGATE(2,5,C$3:C51)+1,"")</f>
        <v>45</v>
      </c>
      <c r="D52" s="2"/>
      <c r="E52" s="208" t="s">
        <v>57</v>
      </c>
      <c r="F52" s="34" t="s">
        <v>19</v>
      </c>
      <c r="G52" s="116" t="s">
        <v>10</v>
      </c>
      <c r="H52" s="81"/>
    </row>
    <row r="53" spans="1:8" ht="14.5" customHeight="1" x14ac:dyDescent="0.35">
      <c r="A53" s="1" t="str">
        <f t="shared" si="0"/>
        <v>LGen-46</v>
      </c>
      <c r="B53" s="9" t="s">
        <v>0</v>
      </c>
      <c r="C53" s="1">
        <f>IF(ISBLANK(D53),_xlfn.AGGREGATE(2,5,C$3:C52)+1,"")</f>
        <v>46</v>
      </c>
      <c r="D53" s="2"/>
      <c r="E53" s="215" t="s">
        <v>58</v>
      </c>
      <c r="F53" s="34" t="s">
        <v>7</v>
      </c>
      <c r="G53" s="116" t="s">
        <v>10</v>
      </c>
      <c r="H53" s="81"/>
    </row>
    <row r="54" spans="1:8" ht="14.5" customHeight="1" x14ac:dyDescent="0.35">
      <c r="A54" s="1" t="str">
        <f t="shared" si="0"/>
        <v>LGen-47</v>
      </c>
      <c r="B54" s="9" t="s">
        <v>0</v>
      </c>
      <c r="C54" s="1">
        <f>IF(ISBLANK(D54),_xlfn.AGGREGATE(2,5,C$3:C53)+1,"")</f>
        <v>47</v>
      </c>
      <c r="D54" s="2"/>
      <c r="E54" s="215" t="s">
        <v>59</v>
      </c>
      <c r="F54" s="34" t="s">
        <v>7</v>
      </c>
      <c r="G54" s="116" t="s">
        <v>10</v>
      </c>
      <c r="H54" s="81"/>
    </row>
    <row r="55" spans="1:8" ht="14.5" customHeight="1" x14ac:dyDescent="0.35">
      <c r="A55" s="1" t="str">
        <f t="shared" si="0"/>
        <v>LGen-48</v>
      </c>
      <c r="B55" s="9" t="s">
        <v>0</v>
      </c>
      <c r="C55" s="1">
        <f>IF(ISBLANK(D55),_xlfn.AGGREGATE(2,5,C$3:C54)+1,"")</f>
        <v>48</v>
      </c>
      <c r="D55" s="2"/>
      <c r="E55" s="215" t="s">
        <v>60</v>
      </c>
      <c r="F55" s="34" t="s">
        <v>7</v>
      </c>
      <c r="G55" s="116" t="s">
        <v>10</v>
      </c>
      <c r="H55" s="81"/>
    </row>
    <row r="56" spans="1:8" ht="14.5" customHeight="1" x14ac:dyDescent="0.35">
      <c r="A56" s="1" t="str">
        <f t="shared" si="0"/>
        <v>LGen-49</v>
      </c>
      <c r="B56" s="9" t="s">
        <v>0</v>
      </c>
      <c r="C56" s="1">
        <f>IF(ISBLANK(D56),_xlfn.AGGREGATE(2,5,C$3:C55)+1,"")</f>
        <v>49</v>
      </c>
      <c r="D56" s="2"/>
      <c r="E56" s="215" t="s">
        <v>61</v>
      </c>
      <c r="F56" s="34" t="s">
        <v>7</v>
      </c>
      <c r="G56" s="116" t="s">
        <v>10</v>
      </c>
      <c r="H56" s="81"/>
    </row>
    <row r="57" spans="1:8" ht="14.5" customHeight="1" x14ac:dyDescent="0.35">
      <c r="A57" s="1" t="str">
        <f t="shared" si="0"/>
        <v>LGen-50</v>
      </c>
      <c r="B57" s="9" t="s">
        <v>0</v>
      </c>
      <c r="C57" s="1">
        <f>IF(ISBLANK(D57),_xlfn.AGGREGATE(2,5,C$3:C56)+1,"")</f>
        <v>50</v>
      </c>
      <c r="D57" s="2"/>
      <c r="E57" s="215" t="s">
        <v>62</v>
      </c>
      <c r="F57" s="34" t="s">
        <v>7</v>
      </c>
      <c r="G57" s="116" t="s">
        <v>10</v>
      </c>
      <c r="H57" s="81"/>
    </row>
    <row r="58" spans="1:8" ht="14.5" customHeight="1" x14ac:dyDescent="0.35">
      <c r="A58" s="1" t="str">
        <f t="shared" si="0"/>
        <v>LGen-51</v>
      </c>
      <c r="B58" s="9" t="s">
        <v>0</v>
      </c>
      <c r="C58" s="1">
        <f>IF(ISBLANK(D58),_xlfn.AGGREGATE(2,5,C$3:C57)+1,"")</f>
        <v>51</v>
      </c>
      <c r="D58" s="2"/>
      <c r="E58" s="215" t="s">
        <v>63</v>
      </c>
      <c r="F58" s="34" t="s">
        <v>7</v>
      </c>
      <c r="G58" s="116" t="s">
        <v>10</v>
      </c>
      <c r="H58" s="81"/>
    </row>
    <row r="59" spans="1:8" ht="14.5" customHeight="1" x14ac:dyDescent="0.35">
      <c r="A59" s="1" t="str">
        <f t="shared" si="0"/>
        <v>LGen-52</v>
      </c>
      <c r="B59" s="9" t="s">
        <v>0</v>
      </c>
      <c r="C59" s="1">
        <f>IF(ISBLANK(D59),_xlfn.AGGREGATE(2,5,C$3:C58)+1,"")</f>
        <v>52</v>
      </c>
      <c r="D59" s="2"/>
      <c r="E59" s="215" t="s">
        <v>64</v>
      </c>
      <c r="F59" s="34" t="s">
        <v>7</v>
      </c>
      <c r="G59" s="116" t="s">
        <v>10</v>
      </c>
      <c r="H59" s="81"/>
    </row>
    <row r="60" spans="1:8" ht="27" customHeight="1" x14ac:dyDescent="0.3">
      <c r="A60" s="100" t="str">
        <f t="shared" si="0"/>
        <v/>
      </c>
      <c r="B60" s="101"/>
      <c r="C60" s="102" t="str">
        <f>IF(ISBLANK(D60),_xlfn.AGGREGATE(2,5,C$3:C59)+1,"")</f>
        <v/>
      </c>
      <c r="D60" s="103" t="s">
        <v>1</v>
      </c>
      <c r="E60" s="257" t="s">
        <v>65</v>
      </c>
      <c r="F60" s="104"/>
      <c r="G60" s="105"/>
      <c r="H60" s="106"/>
    </row>
    <row r="61" spans="1:8" ht="14.5" x14ac:dyDescent="0.35">
      <c r="A61" s="1" t="str">
        <f t="shared" si="0"/>
        <v>LGen-53</v>
      </c>
      <c r="B61" s="9" t="s">
        <v>0</v>
      </c>
      <c r="C61" s="1">
        <f>IF(ISBLANK(D61),_xlfn.AGGREGATE(2,5,C$3:C60)+1,"")</f>
        <v>53</v>
      </c>
      <c r="D61" s="2"/>
      <c r="E61" s="3" t="s">
        <v>66</v>
      </c>
      <c r="F61" s="34" t="s">
        <v>19</v>
      </c>
      <c r="G61" s="116" t="s">
        <v>8</v>
      </c>
      <c r="H61" s="81"/>
    </row>
    <row r="62" spans="1:8" ht="14.5" customHeight="1" x14ac:dyDescent="0.35">
      <c r="A62" s="1" t="str">
        <f t="shared" si="0"/>
        <v>LGen-54</v>
      </c>
      <c r="B62" s="9" t="s">
        <v>0</v>
      </c>
      <c r="C62" s="1">
        <f>IF(ISBLANK(D62),_xlfn.AGGREGATE(2,5,C$3:C61)+1,"")</f>
        <v>54</v>
      </c>
      <c r="D62" s="2"/>
      <c r="E62" s="208" t="s">
        <v>67</v>
      </c>
      <c r="F62" s="34" t="s">
        <v>19</v>
      </c>
      <c r="G62" s="116" t="s">
        <v>10</v>
      </c>
      <c r="H62" s="81"/>
    </row>
    <row r="63" spans="1:8" ht="14.5" customHeight="1" x14ac:dyDescent="0.35">
      <c r="A63" s="1" t="str">
        <f t="shared" si="0"/>
        <v>LGen-55</v>
      </c>
      <c r="B63" s="9" t="s">
        <v>0</v>
      </c>
      <c r="C63" s="1">
        <f>IF(ISBLANK(D63),_xlfn.AGGREGATE(2,5,C$3:C62)+1,"")</f>
        <v>55</v>
      </c>
      <c r="D63" s="2"/>
      <c r="E63" s="208" t="s">
        <v>68</v>
      </c>
      <c r="F63" s="34" t="s">
        <v>19</v>
      </c>
      <c r="G63" s="116" t="s">
        <v>10</v>
      </c>
      <c r="H63" s="81"/>
    </row>
    <row r="64" spans="1:8" ht="14.5" customHeight="1" x14ac:dyDescent="0.35">
      <c r="A64" s="1" t="str">
        <f t="shared" si="0"/>
        <v>LGen-56</v>
      </c>
      <c r="B64" s="9" t="s">
        <v>0</v>
      </c>
      <c r="C64" s="1">
        <f>IF(ISBLANK(D64),_xlfn.AGGREGATE(2,5,C$3:C63)+1,"")</f>
        <v>56</v>
      </c>
      <c r="D64" s="2"/>
      <c r="E64" s="208" t="s">
        <v>69</v>
      </c>
      <c r="F64" s="34" t="s">
        <v>19</v>
      </c>
      <c r="G64" s="116" t="s">
        <v>10</v>
      </c>
      <c r="H64" s="81"/>
    </row>
    <row r="65" spans="1:8" ht="14.5" customHeight="1" x14ac:dyDescent="0.35">
      <c r="A65" s="1" t="str">
        <f t="shared" si="0"/>
        <v>LGen-57</v>
      </c>
      <c r="B65" s="9" t="s">
        <v>0</v>
      </c>
      <c r="C65" s="1">
        <f>IF(ISBLANK(D65),_xlfn.AGGREGATE(2,5,C$3:C64)+1,"")</f>
        <v>57</v>
      </c>
      <c r="D65" s="2"/>
      <c r="E65" s="208" t="s">
        <v>70</v>
      </c>
      <c r="F65" s="34" t="s">
        <v>7</v>
      </c>
      <c r="G65" s="116" t="s">
        <v>10</v>
      </c>
      <c r="H65" s="81"/>
    </row>
    <row r="66" spans="1:8" ht="27" customHeight="1" x14ac:dyDescent="0.3">
      <c r="A66" s="108" t="str">
        <f t="shared" si="0"/>
        <v/>
      </c>
      <c r="B66" s="109"/>
      <c r="C66" s="110" t="str">
        <f>IF(ISBLANK(D66),_xlfn.AGGREGATE(2,5,C$3:C65)+1,"")</f>
        <v/>
      </c>
      <c r="D66" s="111" t="s">
        <v>1</v>
      </c>
      <c r="E66" s="257" t="s">
        <v>71</v>
      </c>
      <c r="F66" s="107"/>
      <c r="G66" s="112"/>
      <c r="H66" s="113"/>
    </row>
    <row r="67" spans="1:8" ht="14.5" customHeight="1" x14ac:dyDescent="0.35">
      <c r="A67" s="1" t="str">
        <f t="shared" si="0"/>
        <v>LGen-58</v>
      </c>
      <c r="B67" s="9" t="s">
        <v>0</v>
      </c>
      <c r="C67" s="1">
        <f>IF(ISBLANK(D67),_xlfn.AGGREGATE(2,5,C$3:C66)+1,"")</f>
        <v>58</v>
      </c>
      <c r="D67" s="2"/>
      <c r="E67" s="208" t="s">
        <v>61</v>
      </c>
      <c r="F67" s="34" t="s">
        <v>7</v>
      </c>
      <c r="G67" s="116" t="s">
        <v>10</v>
      </c>
      <c r="H67" s="81"/>
    </row>
    <row r="68" spans="1:8" ht="14.5" customHeight="1" x14ac:dyDescent="0.35">
      <c r="A68" s="1" t="str">
        <f t="shared" si="0"/>
        <v>LGen-59</v>
      </c>
      <c r="B68" s="9" t="s">
        <v>0</v>
      </c>
      <c r="C68" s="1">
        <f>IF(ISBLANK(D68),_xlfn.AGGREGATE(2,5,C$3:C67)+1,"")</f>
        <v>59</v>
      </c>
      <c r="D68" s="2"/>
      <c r="E68" s="208" t="s">
        <v>72</v>
      </c>
      <c r="F68" s="34" t="s">
        <v>7</v>
      </c>
      <c r="G68" s="116" t="s">
        <v>10</v>
      </c>
      <c r="H68" s="81"/>
    </row>
    <row r="69" spans="1:8" ht="14.5" customHeight="1" x14ac:dyDescent="0.35">
      <c r="A69" s="1" t="str">
        <f t="shared" ref="A69:A135" si="1">IF(ISBLANK(D69),B69&amp;"-"&amp;C69,"")</f>
        <v>LGen-60</v>
      </c>
      <c r="B69" s="9" t="s">
        <v>0</v>
      </c>
      <c r="C69" s="1">
        <f>IF(ISBLANK(D69),_xlfn.AGGREGATE(2,5,C$3:C68)+1,"")</f>
        <v>60</v>
      </c>
      <c r="D69" s="2"/>
      <c r="E69" s="208" t="s">
        <v>73</v>
      </c>
      <c r="F69" s="34" t="s">
        <v>7</v>
      </c>
      <c r="G69" s="116" t="s">
        <v>10</v>
      </c>
      <c r="H69" s="81"/>
    </row>
    <row r="70" spans="1:8" ht="14.5" customHeight="1" x14ac:dyDescent="0.35">
      <c r="A70" s="1" t="str">
        <f t="shared" si="1"/>
        <v>LGen-61</v>
      </c>
      <c r="B70" s="9" t="s">
        <v>0</v>
      </c>
      <c r="C70" s="1">
        <f>IF(ISBLANK(D70),_xlfn.AGGREGATE(2,5,C$3:C69)+1,"")</f>
        <v>61</v>
      </c>
      <c r="D70" s="2"/>
      <c r="E70" s="208" t="s">
        <v>74</v>
      </c>
      <c r="F70" s="34" t="s">
        <v>7</v>
      </c>
      <c r="G70" s="116" t="s">
        <v>10</v>
      </c>
      <c r="H70" s="81"/>
    </row>
    <row r="71" spans="1:8" ht="14.5" customHeight="1" x14ac:dyDescent="0.35">
      <c r="A71" s="1" t="str">
        <f t="shared" si="1"/>
        <v>LGen-62</v>
      </c>
      <c r="B71" s="9" t="s">
        <v>0</v>
      </c>
      <c r="C71" s="1">
        <f>IF(ISBLANK(D71),_xlfn.AGGREGATE(2,5,C$3:C70)+1,"")</f>
        <v>62</v>
      </c>
      <c r="D71" s="2"/>
      <c r="E71" s="208" t="s">
        <v>75</v>
      </c>
      <c r="F71" s="34" t="s">
        <v>7</v>
      </c>
      <c r="G71" s="116" t="s">
        <v>10</v>
      </c>
      <c r="H71" s="81"/>
    </row>
    <row r="72" spans="1:8" ht="14.5" customHeight="1" x14ac:dyDescent="0.35">
      <c r="A72" s="1" t="str">
        <f t="shared" si="1"/>
        <v>LGen-63</v>
      </c>
      <c r="B72" s="9" t="s">
        <v>0</v>
      </c>
      <c r="C72" s="1">
        <f>IF(ISBLANK(D72),_xlfn.AGGREGATE(2,5,C$3:C71)+1,"")</f>
        <v>63</v>
      </c>
      <c r="D72" s="2"/>
      <c r="E72" s="208" t="s">
        <v>76</v>
      </c>
      <c r="F72" s="34" t="s">
        <v>7</v>
      </c>
      <c r="G72" s="116" t="s">
        <v>10</v>
      </c>
      <c r="H72" s="81"/>
    </row>
    <row r="73" spans="1:8" ht="14.5" customHeight="1" x14ac:dyDescent="0.35">
      <c r="A73" s="1" t="str">
        <f t="shared" si="1"/>
        <v>LGen-64</v>
      </c>
      <c r="B73" s="9" t="s">
        <v>0</v>
      </c>
      <c r="C73" s="1">
        <f>IF(ISBLANK(D73),_xlfn.AGGREGATE(2,5,C$3:C72)+1,"")</f>
        <v>64</v>
      </c>
      <c r="D73" s="2"/>
      <c r="E73" s="208" t="s">
        <v>77</v>
      </c>
      <c r="F73" s="34" t="s">
        <v>7</v>
      </c>
      <c r="G73" s="116" t="s">
        <v>10</v>
      </c>
      <c r="H73" s="81"/>
    </row>
    <row r="74" spans="1:8" ht="14.5" customHeight="1" x14ac:dyDescent="0.35">
      <c r="A74" s="1" t="str">
        <f t="shared" si="1"/>
        <v>LGen-65</v>
      </c>
      <c r="B74" s="9" t="s">
        <v>0</v>
      </c>
      <c r="C74" s="1">
        <f>IF(ISBLANK(D74),_xlfn.AGGREGATE(2,5,C$3:C73)+1,"")</f>
        <v>65</v>
      </c>
      <c r="D74" s="2"/>
      <c r="E74" s="208" t="s">
        <v>78</v>
      </c>
      <c r="F74" s="34" t="s">
        <v>7</v>
      </c>
      <c r="G74" s="116" t="s">
        <v>10</v>
      </c>
      <c r="H74" s="81"/>
    </row>
    <row r="75" spans="1:8" ht="14.5" customHeight="1" x14ac:dyDescent="0.35">
      <c r="A75" s="1" t="str">
        <f t="shared" si="1"/>
        <v>LGen-66</v>
      </c>
      <c r="B75" s="9" t="s">
        <v>0</v>
      </c>
      <c r="C75" s="1">
        <f>IF(ISBLANK(D75),_xlfn.AGGREGATE(2,5,C$3:C74)+1,"")</f>
        <v>66</v>
      </c>
      <c r="D75" s="2"/>
      <c r="E75" s="208" t="s">
        <v>79</v>
      </c>
      <c r="F75" s="34" t="s">
        <v>7</v>
      </c>
      <c r="G75" s="116" t="s">
        <v>10</v>
      </c>
      <c r="H75" s="81"/>
    </row>
    <row r="76" spans="1:8" ht="28" x14ac:dyDescent="0.35">
      <c r="A76" s="1" t="str">
        <f t="shared" si="1"/>
        <v>LGen-67</v>
      </c>
      <c r="B76" s="9" t="s">
        <v>0</v>
      </c>
      <c r="C76" s="1">
        <f>IF(ISBLANK(D76),_xlfn.AGGREGATE(2,5,C$3:C75)+1,"")</f>
        <v>67</v>
      </c>
      <c r="D76" s="2"/>
      <c r="E76" s="4" t="s">
        <v>80</v>
      </c>
      <c r="F76" s="34" t="s">
        <v>7</v>
      </c>
      <c r="G76" s="116" t="s">
        <v>10</v>
      </c>
      <c r="H76" s="83"/>
    </row>
    <row r="77" spans="1:8" ht="28" x14ac:dyDescent="0.35">
      <c r="A77" s="1" t="str">
        <f t="shared" si="1"/>
        <v>LGen-68</v>
      </c>
      <c r="B77" s="9" t="s">
        <v>0</v>
      </c>
      <c r="C77" s="1">
        <f>IF(ISBLANK(D77),_xlfn.AGGREGATE(2,5,C$3:C76)+1,"")</f>
        <v>68</v>
      </c>
      <c r="D77" s="2"/>
      <c r="E77" s="3" t="s">
        <v>81</v>
      </c>
      <c r="F77" s="34" t="s">
        <v>7</v>
      </c>
      <c r="G77" s="116" t="s">
        <v>10</v>
      </c>
      <c r="H77" s="83"/>
    </row>
    <row r="78" spans="1:8" ht="42" x14ac:dyDescent="0.35">
      <c r="A78" s="1" t="str">
        <f t="shared" si="1"/>
        <v>LGen-69</v>
      </c>
      <c r="B78" s="9" t="s">
        <v>0</v>
      </c>
      <c r="C78" s="1">
        <f>IF(ISBLANK(D78),_xlfn.AGGREGATE(2,5,C$3:C77)+1,"")</f>
        <v>69</v>
      </c>
      <c r="D78" s="2"/>
      <c r="E78" s="3" t="s">
        <v>82</v>
      </c>
      <c r="F78" s="34" t="s">
        <v>7</v>
      </c>
      <c r="G78" s="116" t="s">
        <v>10</v>
      </c>
      <c r="H78" s="81"/>
    </row>
    <row r="79" spans="1:8" ht="28" x14ac:dyDescent="0.35">
      <c r="A79" s="1" t="str">
        <f t="shared" si="1"/>
        <v>LGen-70</v>
      </c>
      <c r="B79" s="9" t="s">
        <v>0</v>
      </c>
      <c r="C79" s="1">
        <f>IF(ISBLANK(D79),_xlfn.AGGREGATE(2,5,C$3:C78)+1,"")</f>
        <v>70</v>
      </c>
      <c r="D79" s="2"/>
      <c r="E79" s="3" t="s">
        <v>83</v>
      </c>
      <c r="F79" s="34" t="s">
        <v>7</v>
      </c>
      <c r="G79" s="116" t="s">
        <v>10</v>
      </c>
      <c r="H79" s="81"/>
    </row>
    <row r="80" spans="1:8" ht="14.5" customHeight="1" x14ac:dyDescent="0.35">
      <c r="A80" s="1" t="str">
        <f t="shared" si="1"/>
        <v>LGen-71</v>
      </c>
      <c r="B80" s="9" t="s">
        <v>0</v>
      </c>
      <c r="C80" s="1">
        <f>IF(ISBLANK(D80),_xlfn.AGGREGATE(2,5,C$3:C79)+1,"")</f>
        <v>71</v>
      </c>
      <c r="D80" s="2"/>
      <c r="E80" s="208" t="s">
        <v>84</v>
      </c>
      <c r="F80" s="34" t="s">
        <v>19</v>
      </c>
      <c r="G80" s="116" t="s">
        <v>10</v>
      </c>
      <c r="H80" s="81"/>
    </row>
    <row r="81" spans="1:8" ht="14.5" customHeight="1" x14ac:dyDescent="0.35">
      <c r="A81" s="1" t="str">
        <f t="shared" si="1"/>
        <v>LGen-72</v>
      </c>
      <c r="B81" s="9" t="s">
        <v>0</v>
      </c>
      <c r="C81" s="1">
        <f>IF(ISBLANK(D81),_xlfn.AGGREGATE(2,5,C$3:C80)+1,"")</f>
        <v>72</v>
      </c>
      <c r="D81" s="2"/>
      <c r="E81" s="208" t="s">
        <v>85</v>
      </c>
      <c r="F81" s="34" t="s">
        <v>19</v>
      </c>
      <c r="G81" s="116" t="s">
        <v>10</v>
      </c>
      <c r="H81" s="81"/>
    </row>
    <row r="82" spans="1:8" ht="14.5" customHeight="1" x14ac:dyDescent="0.35">
      <c r="A82" s="1" t="str">
        <f t="shared" si="1"/>
        <v>LGen-73</v>
      </c>
      <c r="B82" s="9" t="s">
        <v>0</v>
      </c>
      <c r="C82" s="1">
        <f>IF(ISBLANK(D82),_xlfn.AGGREGATE(2,5,C$3:C81)+1,"")</f>
        <v>73</v>
      </c>
      <c r="D82" s="2"/>
      <c r="E82" s="208" t="s">
        <v>86</v>
      </c>
      <c r="F82" s="34" t="s">
        <v>19</v>
      </c>
      <c r="G82" s="116" t="s">
        <v>10</v>
      </c>
      <c r="H82" s="81"/>
    </row>
    <row r="83" spans="1:8" ht="14.5" customHeight="1" x14ac:dyDescent="0.35">
      <c r="A83" s="1" t="str">
        <f t="shared" si="1"/>
        <v>LGen-74</v>
      </c>
      <c r="B83" s="9" t="s">
        <v>0</v>
      </c>
      <c r="C83" s="1">
        <f>IF(ISBLANK(D83),_xlfn.AGGREGATE(2,5,C$3:C82)+1,"")</f>
        <v>74</v>
      </c>
      <c r="D83" s="2"/>
      <c r="E83" s="208" t="s">
        <v>87</v>
      </c>
      <c r="F83" s="34" t="s">
        <v>7</v>
      </c>
      <c r="G83" s="116" t="s">
        <v>10</v>
      </c>
      <c r="H83" s="81"/>
    </row>
    <row r="84" spans="1:8" ht="14.5" customHeight="1" x14ac:dyDescent="0.35">
      <c r="A84" s="1" t="str">
        <f t="shared" si="1"/>
        <v>LGen-75</v>
      </c>
      <c r="B84" s="9" t="s">
        <v>0</v>
      </c>
      <c r="C84" s="1">
        <f>IF(ISBLANK(D84),_xlfn.AGGREGATE(2,5,C$3:C83)+1,"")</f>
        <v>75</v>
      </c>
      <c r="D84" s="2"/>
      <c r="E84" s="208" t="s">
        <v>88</v>
      </c>
      <c r="F84" s="34" t="s">
        <v>7</v>
      </c>
      <c r="G84" s="116" t="s">
        <v>10</v>
      </c>
      <c r="H84" s="81"/>
    </row>
    <row r="85" spans="1:8" ht="27" customHeight="1" x14ac:dyDescent="0.3">
      <c r="A85" s="108" t="str">
        <f t="shared" si="1"/>
        <v/>
      </c>
      <c r="B85" s="109"/>
      <c r="C85" s="110" t="str">
        <f>IF(ISBLANK(D85),_xlfn.AGGREGATE(2,5,C$3:C84)+1,"")</f>
        <v/>
      </c>
      <c r="D85" s="111" t="s">
        <v>1</v>
      </c>
      <c r="E85" s="257" t="s">
        <v>89</v>
      </c>
      <c r="F85" s="107"/>
      <c r="G85" s="112"/>
      <c r="H85" s="113"/>
    </row>
    <row r="86" spans="1:8" ht="14.5" customHeight="1" x14ac:dyDescent="0.35">
      <c r="A86" s="1" t="str">
        <f t="shared" si="1"/>
        <v>LGen-76</v>
      </c>
      <c r="B86" s="9" t="s">
        <v>0</v>
      </c>
      <c r="C86" s="1">
        <f>IF(ISBLANK(D86),_xlfn.AGGREGATE(2,5,C$3:C85)+1,"")</f>
        <v>76</v>
      </c>
      <c r="D86" s="2"/>
      <c r="E86" s="208" t="s">
        <v>90</v>
      </c>
      <c r="F86" s="34" t="s">
        <v>7</v>
      </c>
      <c r="G86" s="116" t="s">
        <v>10</v>
      </c>
      <c r="H86" s="81"/>
    </row>
    <row r="87" spans="1:8" ht="14.5" customHeight="1" x14ac:dyDescent="0.35">
      <c r="A87" s="1" t="str">
        <f t="shared" si="1"/>
        <v>LGen-77</v>
      </c>
      <c r="B87" s="9" t="s">
        <v>0</v>
      </c>
      <c r="C87" s="1">
        <f>IF(ISBLANK(D87),_xlfn.AGGREGATE(2,5,C$3:C86)+1,"")</f>
        <v>77</v>
      </c>
      <c r="D87" s="2"/>
      <c r="E87" s="208" t="s">
        <v>91</v>
      </c>
      <c r="F87" s="34" t="s">
        <v>7</v>
      </c>
      <c r="G87" s="116" t="s">
        <v>10</v>
      </c>
      <c r="H87" s="83"/>
    </row>
    <row r="88" spans="1:8" ht="14.5" customHeight="1" x14ac:dyDescent="0.35">
      <c r="A88" s="1" t="str">
        <f t="shared" si="1"/>
        <v>LGen-78</v>
      </c>
      <c r="B88" s="9" t="s">
        <v>0</v>
      </c>
      <c r="C88" s="1">
        <f>IF(ISBLANK(D88),_xlfn.AGGREGATE(2,5,C$3:C87)+1,"")</f>
        <v>78</v>
      </c>
      <c r="D88" s="2"/>
      <c r="E88" s="208" t="s">
        <v>92</v>
      </c>
      <c r="F88" s="34" t="s">
        <v>7</v>
      </c>
      <c r="G88" s="116" t="s">
        <v>10</v>
      </c>
      <c r="H88" s="83"/>
    </row>
    <row r="89" spans="1:8" ht="14.5" customHeight="1" x14ac:dyDescent="0.35">
      <c r="A89" s="1" t="str">
        <f t="shared" si="1"/>
        <v>LGen-79</v>
      </c>
      <c r="B89" s="9" t="s">
        <v>0</v>
      </c>
      <c r="C89" s="1">
        <f>IF(ISBLANK(D89),_xlfn.AGGREGATE(2,5,C$3:C88)+1,"")</f>
        <v>79</v>
      </c>
      <c r="D89" s="2"/>
      <c r="E89" s="208" t="s">
        <v>93</v>
      </c>
      <c r="F89" s="34" t="s">
        <v>7</v>
      </c>
      <c r="G89" s="116" t="s">
        <v>10</v>
      </c>
      <c r="H89" s="83"/>
    </row>
    <row r="90" spans="1:8" ht="14.5" customHeight="1" x14ac:dyDescent="0.35">
      <c r="A90" s="1" t="str">
        <f t="shared" si="1"/>
        <v>LGen-80</v>
      </c>
      <c r="B90" s="9" t="s">
        <v>0</v>
      </c>
      <c r="C90" s="1">
        <f>IF(ISBLANK(D90),_xlfn.AGGREGATE(2,5,C$3:C89)+1,"")</f>
        <v>80</v>
      </c>
      <c r="D90" s="2"/>
      <c r="E90" s="208" t="s">
        <v>94</v>
      </c>
      <c r="F90" s="34" t="s">
        <v>7</v>
      </c>
      <c r="G90" s="116" t="s">
        <v>10</v>
      </c>
      <c r="H90" s="83"/>
    </row>
    <row r="91" spans="1:8" ht="14.5" customHeight="1" x14ac:dyDescent="0.35">
      <c r="A91" s="1" t="str">
        <f t="shared" si="1"/>
        <v>LGen-81</v>
      </c>
      <c r="B91" s="9" t="s">
        <v>0</v>
      </c>
      <c r="C91" s="1">
        <f>IF(ISBLANK(D91),_xlfn.AGGREGATE(2,5,C$3:C90)+1,"")</f>
        <v>81</v>
      </c>
      <c r="D91" s="2"/>
      <c r="E91" s="208" t="s">
        <v>95</v>
      </c>
      <c r="F91" s="34" t="s">
        <v>7</v>
      </c>
      <c r="G91" s="116" t="s">
        <v>10</v>
      </c>
      <c r="H91" s="83"/>
    </row>
    <row r="92" spans="1:8" ht="14.5" customHeight="1" x14ac:dyDescent="0.35">
      <c r="A92" s="1" t="str">
        <f t="shared" si="1"/>
        <v>LGen-82</v>
      </c>
      <c r="B92" s="9" t="s">
        <v>0</v>
      </c>
      <c r="C92" s="1">
        <f>IF(ISBLANK(D92),_xlfn.AGGREGATE(2,5,C$3:C91)+1,"")</f>
        <v>82</v>
      </c>
      <c r="D92" s="2"/>
      <c r="E92" s="208" t="s">
        <v>96</v>
      </c>
      <c r="F92" s="34" t="s">
        <v>7</v>
      </c>
      <c r="G92" s="116" t="s">
        <v>10</v>
      </c>
      <c r="H92" s="83"/>
    </row>
    <row r="93" spans="1:8" ht="14.5" customHeight="1" x14ac:dyDescent="0.35">
      <c r="A93" s="1" t="str">
        <f t="shared" si="1"/>
        <v>LGen-83</v>
      </c>
      <c r="B93" s="9" t="s">
        <v>0</v>
      </c>
      <c r="C93" s="1">
        <f>IF(ISBLANK(D93),_xlfn.AGGREGATE(2,5,C$3:C92)+1,"")</f>
        <v>83</v>
      </c>
      <c r="D93" s="2"/>
      <c r="E93" s="208" t="s">
        <v>97</v>
      </c>
      <c r="F93" s="34" t="s">
        <v>7</v>
      </c>
      <c r="G93" s="116" t="s">
        <v>10</v>
      </c>
      <c r="H93" s="83"/>
    </row>
    <row r="94" spans="1:8" ht="14.5" customHeight="1" x14ac:dyDescent="0.35">
      <c r="A94" s="1" t="str">
        <f t="shared" si="1"/>
        <v>LGen-84</v>
      </c>
      <c r="B94" s="9" t="s">
        <v>0</v>
      </c>
      <c r="C94" s="1">
        <f>IF(ISBLANK(D94),_xlfn.AGGREGATE(2,5,C$3:C93)+1,"")</f>
        <v>84</v>
      </c>
      <c r="D94" s="2"/>
      <c r="E94" s="208" t="s">
        <v>98</v>
      </c>
      <c r="F94" s="34" t="s">
        <v>7</v>
      </c>
      <c r="G94" s="116" t="s">
        <v>10</v>
      </c>
      <c r="H94" s="83"/>
    </row>
    <row r="95" spans="1:8" ht="14" x14ac:dyDescent="0.3">
      <c r="A95" s="100" t="str">
        <f t="shared" si="1"/>
        <v/>
      </c>
      <c r="B95" s="101"/>
      <c r="C95" s="102" t="str">
        <f>IF(ISBLANK(D95),_xlfn.AGGREGATE(2,5,C$3:C94)+1,"")</f>
        <v/>
      </c>
      <c r="D95" s="103" t="s">
        <v>1</v>
      </c>
      <c r="E95" s="257" t="s">
        <v>99</v>
      </c>
      <c r="F95" s="104"/>
      <c r="G95" s="105"/>
      <c r="H95" s="106"/>
    </row>
    <row r="96" spans="1:8" ht="28.15" customHeight="1" x14ac:dyDescent="0.35">
      <c r="A96" s="1" t="str">
        <f t="shared" si="1"/>
        <v>LGen-85</v>
      </c>
      <c r="B96" s="9" t="s">
        <v>0</v>
      </c>
      <c r="C96" s="1">
        <f>IF(ISBLANK(D96),_xlfn.AGGREGATE(2,5,C$3:C95)+1,"")</f>
        <v>85</v>
      </c>
      <c r="D96" s="2"/>
      <c r="E96" s="3" t="s">
        <v>100</v>
      </c>
      <c r="F96" s="34" t="s">
        <v>7</v>
      </c>
      <c r="G96" s="116" t="s">
        <v>10</v>
      </c>
      <c r="H96" s="81"/>
    </row>
    <row r="97" spans="1:8" ht="28" x14ac:dyDescent="0.35">
      <c r="A97" s="1" t="str">
        <f t="shared" si="1"/>
        <v>LGen-86</v>
      </c>
      <c r="B97" s="9" t="s">
        <v>0</v>
      </c>
      <c r="C97" s="1">
        <f>IF(ISBLANK(D97),_xlfn.AGGREGATE(2,5,C$3:C96)+1,"")</f>
        <v>86</v>
      </c>
      <c r="D97" s="2"/>
      <c r="E97" s="3" t="s">
        <v>101</v>
      </c>
      <c r="F97" s="34" t="s">
        <v>7</v>
      </c>
      <c r="G97" s="116" t="s">
        <v>10</v>
      </c>
      <c r="H97" s="81"/>
    </row>
    <row r="98" spans="1:8" ht="14.5" customHeight="1" x14ac:dyDescent="0.35">
      <c r="A98" s="1" t="str">
        <f t="shared" si="1"/>
        <v>LGen-87</v>
      </c>
      <c r="B98" s="9" t="s">
        <v>0</v>
      </c>
      <c r="C98" s="1">
        <f>IF(ISBLANK(D98),_xlfn.AGGREGATE(2,5,C$3:C97)+1,"")</f>
        <v>87</v>
      </c>
      <c r="D98" s="2"/>
      <c r="E98" s="208" t="s">
        <v>102</v>
      </c>
      <c r="F98" s="34" t="s">
        <v>7</v>
      </c>
      <c r="G98" s="116" t="s">
        <v>10</v>
      </c>
      <c r="H98" s="81"/>
    </row>
    <row r="99" spans="1:8" ht="28.15" customHeight="1" x14ac:dyDescent="0.35">
      <c r="A99" s="1" t="str">
        <f t="shared" si="1"/>
        <v>LGen-88</v>
      </c>
      <c r="B99" s="9" t="s">
        <v>0</v>
      </c>
      <c r="C99" s="1">
        <f>IF(ISBLANK(D99),_xlfn.AGGREGATE(2,5,C$3:C98)+1,"")</f>
        <v>88</v>
      </c>
      <c r="D99" s="2"/>
      <c r="E99" s="3" t="s">
        <v>103</v>
      </c>
      <c r="F99" s="34" t="s">
        <v>19</v>
      </c>
      <c r="G99" s="116" t="s">
        <v>10</v>
      </c>
      <c r="H99" s="81"/>
    </row>
    <row r="100" spans="1:8" ht="28" x14ac:dyDescent="0.35">
      <c r="A100" s="1" t="str">
        <f t="shared" si="1"/>
        <v>LGen-89</v>
      </c>
      <c r="B100" s="9" t="s">
        <v>0</v>
      </c>
      <c r="C100" s="1">
        <f>IF(ISBLANK(D100),_xlfn.AGGREGATE(2,5,C$3:C99)+1,"")</f>
        <v>89</v>
      </c>
      <c r="D100" s="2"/>
      <c r="E100" s="3" t="s">
        <v>104</v>
      </c>
      <c r="F100" s="34" t="s">
        <v>7</v>
      </c>
      <c r="G100" s="116" t="s">
        <v>10</v>
      </c>
      <c r="H100" s="81"/>
    </row>
    <row r="101" spans="1:8" ht="35.25" customHeight="1" x14ac:dyDescent="0.35">
      <c r="A101" s="1" t="str">
        <f t="shared" si="1"/>
        <v>LGen-90</v>
      </c>
      <c r="B101" s="9" t="s">
        <v>0</v>
      </c>
      <c r="C101" s="1">
        <f>IF(ISBLANK(D101),_xlfn.AGGREGATE(2,5,C$3:C100)+1,"")</f>
        <v>90</v>
      </c>
      <c r="D101" s="2"/>
      <c r="E101" s="3" t="s">
        <v>105</v>
      </c>
      <c r="F101" s="34" t="s">
        <v>7</v>
      </c>
      <c r="G101" s="116" t="s">
        <v>10</v>
      </c>
      <c r="H101" s="81"/>
    </row>
    <row r="102" spans="1:8" ht="14.5" customHeight="1" x14ac:dyDescent="0.35">
      <c r="A102" s="1" t="str">
        <f t="shared" si="1"/>
        <v>LGen-91</v>
      </c>
      <c r="B102" s="9" t="s">
        <v>0</v>
      </c>
      <c r="C102" s="1">
        <f>IF(ISBLANK(D102),_xlfn.AGGREGATE(2,5,C$3:C101)+1,"")</f>
        <v>91</v>
      </c>
      <c r="D102" s="2"/>
      <c r="E102" s="208" t="s">
        <v>106</v>
      </c>
      <c r="F102" s="34"/>
      <c r="G102" s="116" t="s">
        <v>10</v>
      </c>
      <c r="H102" s="81"/>
    </row>
    <row r="103" spans="1:8" ht="14.5" customHeight="1" x14ac:dyDescent="0.35">
      <c r="A103" s="1" t="str">
        <f t="shared" si="1"/>
        <v>LGen-92</v>
      </c>
      <c r="B103" s="9" t="s">
        <v>0</v>
      </c>
      <c r="C103" s="1">
        <f>IF(ISBLANK(D103),_xlfn.AGGREGATE(2,5,C$3:C102)+1,"")</f>
        <v>92</v>
      </c>
      <c r="D103" s="2"/>
      <c r="E103" s="208" t="s">
        <v>107</v>
      </c>
      <c r="F103" s="34"/>
      <c r="G103" s="116" t="s">
        <v>10</v>
      </c>
      <c r="H103" s="81"/>
    </row>
    <row r="104" spans="1:8" ht="14.5" customHeight="1" x14ac:dyDescent="0.35">
      <c r="A104" s="1" t="str">
        <f t="shared" si="1"/>
        <v>LGen-93</v>
      </c>
      <c r="B104" s="9" t="s">
        <v>0</v>
      </c>
      <c r="C104" s="1">
        <f>IF(ISBLANK(D104),_xlfn.AGGREGATE(2,5,C$3:C103)+1,"")</f>
        <v>93</v>
      </c>
      <c r="D104" s="2"/>
      <c r="E104" s="208" t="s">
        <v>108</v>
      </c>
      <c r="F104" s="34"/>
      <c r="G104" s="116" t="s">
        <v>10</v>
      </c>
      <c r="H104" s="81"/>
    </row>
    <row r="105" spans="1:8" ht="14.5" customHeight="1" x14ac:dyDescent="0.35">
      <c r="A105" s="1" t="str">
        <f t="shared" si="1"/>
        <v>LGen-94</v>
      </c>
      <c r="B105" s="9" t="s">
        <v>0</v>
      </c>
      <c r="C105" s="1">
        <f>IF(ISBLANK(D105),_xlfn.AGGREGATE(2,5,C$3:C104)+1,"")</f>
        <v>94</v>
      </c>
      <c r="D105" s="2"/>
      <c r="E105" s="208" t="s">
        <v>109</v>
      </c>
      <c r="F105" s="34"/>
      <c r="G105" s="116" t="s">
        <v>10</v>
      </c>
      <c r="H105" s="81"/>
    </row>
    <row r="106" spans="1:8" ht="14.5" customHeight="1" x14ac:dyDescent="0.35">
      <c r="A106" s="1" t="str">
        <f t="shared" si="1"/>
        <v>LGen-95</v>
      </c>
      <c r="B106" s="9" t="s">
        <v>0</v>
      </c>
      <c r="C106" s="1">
        <f>IF(ISBLANK(D106),_xlfn.AGGREGATE(2,5,C$3:C105)+1,"")</f>
        <v>95</v>
      </c>
      <c r="D106" s="2"/>
      <c r="E106" s="211" t="s">
        <v>110</v>
      </c>
      <c r="F106" s="34" t="s">
        <v>7</v>
      </c>
      <c r="G106" s="116" t="s">
        <v>10</v>
      </c>
      <c r="H106" s="81"/>
    </row>
    <row r="107" spans="1:8" ht="14.5" customHeight="1" x14ac:dyDescent="0.35">
      <c r="A107" s="1" t="str">
        <f t="shared" si="1"/>
        <v>LGen-96</v>
      </c>
      <c r="B107" s="9" t="s">
        <v>0</v>
      </c>
      <c r="C107" s="1">
        <f>IF(ISBLANK(D107),_xlfn.AGGREGATE(2,5,C$3:C106)+1,"")</f>
        <v>96</v>
      </c>
      <c r="D107" s="2"/>
      <c r="E107" s="208" t="s">
        <v>111</v>
      </c>
      <c r="F107" s="34" t="s">
        <v>7</v>
      </c>
      <c r="G107" s="116" t="s">
        <v>10</v>
      </c>
      <c r="H107" s="81"/>
    </row>
    <row r="108" spans="1:8" ht="14.5" customHeight="1" x14ac:dyDescent="0.35">
      <c r="A108" s="1" t="str">
        <f t="shared" si="1"/>
        <v>LGen-97</v>
      </c>
      <c r="B108" s="9" t="s">
        <v>0</v>
      </c>
      <c r="C108" s="1">
        <f>IF(ISBLANK(D108),_xlfn.AGGREGATE(2,5,C$3:C107)+1,"")</f>
        <v>97</v>
      </c>
      <c r="D108" s="2"/>
      <c r="E108" s="208" t="s">
        <v>112</v>
      </c>
      <c r="F108" s="34" t="s">
        <v>7</v>
      </c>
      <c r="G108" s="116" t="s">
        <v>10</v>
      </c>
      <c r="H108" s="81"/>
    </row>
    <row r="109" spans="1:8" ht="14.5" customHeight="1" x14ac:dyDescent="0.35">
      <c r="A109" s="1" t="str">
        <f t="shared" si="1"/>
        <v>LGen-98</v>
      </c>
      <c r="B109" s="9" t="s">
        <v>0</v>
      </c>
      <c r="C109" s="1">
        <f>IF(ISBLANK(D109),_xlfn.AGGREGATE(2,5,C$3:C108)+1,"")</f>
        <v>98</v>
      </c>
      <c r="D109" s="2"/>
      <c r="E109" s="208" t="s">
        <v>113</v>
      </c>
      <c r="F109" s="34" t="s">
        <v>7</v>
      </c>
      <c r="G109" s="116" t="s">
        <v>10</v>
      </c>
      <c r="H109" s="81"/>
    </row>
    <row r="110" spans="1:8" ht="14.5" customHeight="1" x14ac:dyDescent="0.35">
      <c r="A110" s="1" t="str">
        <f t="shared" si="1"/>
        <v>LGen-99</v>
      </c>
      <c r="B110" s="9" t="s">
        <v>0</v>
      </c>
      <c r="C110" s="1">
        <f>IF(ISBLANK(D110),_xlfn.AGGREGATE(2,5,C$3:C109)+1,"")</f>
        <v>99</v>
      </c>
      <c r="D110" s="2"/>
      <c r="E110" s="208" t="s">
        <v>114</v>
      </c>
      <c r="F110" s="34" t="s">
        <v>7</v>
      </c>
      <c r="G110" s="116" t="s">
        <v>10</v>
      </c>
      <c r="H110" s="81"/>
    </row>
    <row r="111" spans="1:8" ht="14.5" customHeight="1" x14ac:dyDescent="0.35">
      <c r="A111" s="1" t="str">
        <f t="shared" si="1"/>
        <v>LGen-100</v>
      </c>
      <c r="B111" s="9" t="s">
        <v>0</v>
      </c>
      <c r="C111" s="1">
        <f>IF(ISBLANK(D111),_xlfn.AGGREGATE(2,5,C$3:C110)+1,"")</f>
        <v>100</v>
      </c>
      <c r="D111" s="2"/>
      <c r="E111" s="208" t="s">
        <v>115</v>
      </c>
      <c r="F111" s="34" t="s">
        <v>7</v>
      </c>
      <c r="G111" s="116" t="s">
        <v>10</v>
      </c>
      <c r="H111" s="81"/>
    </row>
    <row r="112" spans="1:8" ht="28.15" customHeight="1" x14ac:dyDescent="0.35">
      <c r="A112" s="1" t="str">
        <f t="shared" si="1"/>
        <v>LGen-101</v>
      </c>
      <c r="B112" s="9" t="s">
        <v>0</v>
      </c>
      <c r="C112" s="1">
        <f>IF(ISBLANK(D112),_xlfn.AGGREGATE(2,5,C$3:C111)+1,"")</f>
        <v>101</v>
      </c>
      <c r="D112" s="2"/>
      <c r="E112" s="3" t="s">
        <v>116</v>
      </c>
      <c r="F112" s="34" t="s">
        <v>19</v>
      </c>
      <c r="G112" s="116" t="s">
        <v>10</v>
      </c>
      <c r="H112" s="81"/>
    </row>
    <row r="113" spans="1:8" ht="28" x14ac:dyDescent="0.35">
      <c r="A113" s="1" t="str">
        <f t="shared" si="1"/>
        <v>LGen-102</v>
      </c>
      <c r="B113" s="9" t="s">
        <v>0</v>
      </c>
      <c r="C113" s="1">
        <f>IF(ISBLANK(D113),_xlfn.AGGREGATE(2,5,C$3:C112)+1,"")</f>
        <v>102</v>
      </c>
      <c r="D113" s="2"/>
      <c r="E113" s="3" t="s">
        <v>117</v>
      </c>
      <c r="F113" s="34" t="s">
        <v>19</v>
      </c>
      <c r="G113" s="116" t="s">
        <v>10</v>
      </c>
      <c r="H113" s="81"/>
    </row>
    <row r="114" spans="1:8" ht="14.5" customHeight="1" x14ac:dyDescent="0.35">
      <c r="A114" s="1" t="str">
        <f t="shared" si="1"/>
        <v>LGen-103</v>
      </c>
      <c r="B114" s="9" t="s">
        <v>0</v>
      </c>
      <c r="C114" s="1">
        <f>IF(ISBLANK(D114),_xlfn.AGGREGATE(2,5,C$3:C113)+1,"")</f>
        <v>103</v>
      </c>
      <c r="D114" s="2"/>
      <c r="E114" s="208" t="s">
        <v>118</v>
      </c>
      <c r="F114" s="34" t="s">
        <v>7</v>
      </c>
      <c r="G114" s="116" t="s">
        <v>10</v>
      </c>
      <c r="H114" s="81"/>
    </row>
    <row r="115" spans="1:8" ht="14.5" customHeight="1" x14ac:dyDescent="0.35">
      <c r="A115" s="1" t="str">
        <f t="shared" si="1"/>
        <v>LGen-104</v>
      </c>
      <c r="B115" s="9" t="s">
        <v>0</v>
      </c>
      <c r="C115" s="1">
        <f>IF(ISBLANK(D115),_xlfn.AGGREGATE(2,5,C$3:C114)+1,"")</f>
        <v>104</v>
      </c>
      <c r="D115" s="2"/>
      <c r="E115" s="3" t="s">
        <v>119</v>
      </c>
      <c r="F115" s="34" t="s">
        <v>7</v>
      </c>
      <c r="G115" s="116" t="s">
        <v>10</v>
      </c>
      <c r="H115" s="81"/>
    </row>
    <row r="116" spans="1:8" ht="14.5" customHeight="1" x14ac:dyDescent="0.35">
      <c r="A116" s="1" t="str">
        <f t="shared" si="1"/>
        <v>LGen-105</v>
      </c>
      <c r="B116" s="9" t="s">
        <v>0</v>
      </c>
      <c r="C116" s="1">
        <f>IF(ISBLANK(D116),_xlfn.AGGREGATE(2,5,C$3:C115)+1,"")</f>
        <v>105</v>
      </c>
      <c r="D116" s="2"/>
      <c r="E116" s="3" t="s">
        <v>120</v>
      </c>
      <c r="F116" s="34" t="s">
        <v>7</v>
      </c>
      <c r="G116" s="116" t="s">
        <v>10</v>
      </c>
      <c r="H116" s="81"/>
    </row>
    <row r="117" spans="1:8" ht="14.5" customHeight="1" x14ac:dyDescent="0.35">
      <c r="A117" s="1" t="str">
        <f t="shared" si="1"/>
        <v>LGen-106</v>
      </c>
      <c r="B117" s="9" t="s">
        <v>0</v>
      </c>
      <c r="C117" s="1">
        <f>IF(ISBLANK(D117),_xlfn.AGGREGATE(2,5,C$3:C116)+1,"")</f>
        <v>106</v>
      </c>
      <c r="D117" s="2"/>
      <c r="E117" s="3" t="s">
        <v>121</v>
      </c>
      <c r="F117" s="34" t="s">
        <v>7</v>
      </c>
      <c r="G117" s="116" t="s">
        <v>10</v>
      </c>
      <c r="H117" s="81"/>
    </row>
    <row r="118" spans="1:8" ht="14.5" customHeight="1" x14ac:dyDescent="0.35">
      <c r="A118" s="1" t="str">
        <f t="shared" si="1"/>
        <v>LGen-107</v>
      </c>
      <c r="B118" s="9" t="s">
        <v>0</v>
      </c>
      <c r="C118" s="1">
        <f>IF(ISBLANK(D118),_xlfn.AGGREGATE(2,5,C$3:C117)+1,"")</f>
        <v>107</v>
      </c>
      <c r="D118" s="2"/>
      <c r="E118" s="209" t="s">
        <v>122</v>
      </c>
      <c r="F118" s="34" t="s">
        <v>7</v>
      </c>
      <c r="G118" s="116" t="s">
        <v>10</v>
      </c>
      <c r="H118" s="81"/>
    </row>
    <row r="119" spans="1:8" ht="14.5" customHeight="1" x14ac:dyDescent="0.35">
      <c r="A119" s="1" t="str">
        <f t="shared" si="1"/>
        <v>LGen-108</v>
      </c>
      <c r="B119" s="9" t="s">
        <v>0</v>
      </c>
      <c r="C119" s="1">
        <f>IF(ISBLANK(D119),_xlfn.AGGREGATE(2,5,C$3:C118)+1,"")</f>
        <v>108</v>
      </c>
      <c r="D119" s="2"/>
      <c r="E119" s="114" t="s">
        <v>123</v>
      </c>
      <c r="F119" s="34" t="s">
        <v>7</v>
      </c>
      <c r="G119" s="116" t="s">
        <v>10</v>
      </c>
      <c r="H119" s="81"/>
    </row>
    <row r="120" spans="1:8" ht="14.5" customHeight="1" x14ac:dyDescent="0.35">
      <c r="A120" s="46" t="str">
        <f t="shared" si="1"/>
        <v>LGen-109</v>
      </c>
      <c r="B120" s="45" t="s">
        <v>0</v>
      </c>
      <c r="C120" s="46">
        <f>IF(ISBLANK(D120),_xlfn.AGGREGATE(2,5,C$3:C119)+1,"")</f>
        <v>109</v>
      </c>
      <c r="D120" s="47"/>
      <c r="E120" s="59" t="s">
        <v>124</v>
      </c>
      <c r="F120" s="55" t="s">
        <v>7</v>
      </c>
      <c r="G120" s="117" t="s">
        <v>10</v>
      </c>
      <c r="H120" s="82"/>
    </row>
    <row r="121" spans="1:8" ht="18" x14ac:dyDescent="0.3">
      <c r="A121" s="145" t="str">
        <f t="shared" si="1"/>
        <v/>
      </c>
      <c r="B121" s="130" t="s">
        <v>125</v>
      </c>
      <c r="C121" s="131" t="str">
        <f>IF(ISBLANK(D121),_xlfn.AGGREGATE(2,5,C$119:C121)+1,"")</f>
        <v/>
      </c>
      <c r="D121" s="132" t="s">
        <v>1</v>
      </c>
      <c r="E121" s="146" t="s">
        <v>126</v>
      </c>
      <c r="F121" s="147"/>
      <c r="G121" s="148"/>
      <c r="H121" s="149"/>
    </row>
    <row r="122" spans="1:8" ht="14.5" customHeight="1" x14ac:dyDescent="0.35">
      <c r="A122" s="49" t="str">
        <f t="shared" si="1"/>
        <v>LMNI-1</v>
      </c>
      <c r="B122" s="48" t="s">
        <v>125</v>
      </c>
      <c r="C122" s="49">
        <f>IF(ISBLANK(D122),_xlfn.AGGREGATE(2,5,C$120:C121),"")</f>
        <v>1</v>
      </c>
      <c r="D122" s="50"/>
      <c r="E122" s="212" t="s">
        <v>127</v>
      </c>
      <c r="F122" s="52" t="s">
        <v>7</v>
      </c>
      <c r="G122" s="118" t="s">
        <v>10</v>
      </c>
      <c r="H122" s="85"/>
    </row>
    <row r="123" spans="1:8" ht="14.5" customHeight="1" x14ac:dyDescent="0.35">
      <c r="A123" s="1" t="str">
        <f t="shared" si="1"/>
        <v>LMNI-2</v>
      </c>
      <c r="B123" s="9" t="s">
        <v>125</v>
      </c>
      <c r="C123" s="1">
        <f>IF(ISBLANK(D123),_xlfn.AGGREGATE(2,5,C$120:C122),"")</f>
        <v>2</v>
      </c>
      <c r="D123" s="2"/>
      <c r="E123" s="208" t="s">
        <v>128</v>
      </c>
      <c r="F123" s="34" t="s">
        <v>7</v>
      </c>
      <c r="G123" s="116" t="s">
        <v>10</v>
      </c>
      <c r="H123" s="81"/>
    </row>
    <row r="124" spans="1:8" ht="14.5" customHeight="1" x14ac:dyDescent="0.35">
      <c r="A124" s="1" t="str">
        <f t="shared" si="1"/>
        <v>LMNI-3</v>
      </c>
      <c r="B124" s="9" t="s">
        <v>125</v>
      </c>
      <c r="C124" s="1">
        <f>IF(ISBLANK(D124),_xlfn.AGGREGATE(2,5,C$120:C123),"")</f>
        <v>3</v>
      </c>
      <c r="D124" s="2"/>
      <c r="E124" s="208" t="s">
        <v>129</v>
      </c>
      <c r="F124" s="34" t="s">
        <v>7</v>
      </c>
      <c r="G124" s="116" t="s">
        <v>10</v>
      </c>
      <c r="H124" s="81"/>
    </row>
    <row r="125" spans="1:8" ht="14.5" customHeight="1" x14ac:dyDescent="0.35">
      <c r="A125" s="1" t="str">
        <f t="shared" si="1"/>
        <v>LMNI-4</v>
      </c>
      <c r="B125" s="9" t="s">
        <v>125</v>
      </c>
      <c r="C125" s="1">
        <f>IF(ISBLANK(D125),_xlfn.AGGREGATE(2,5,C$120:C124),"")</f>
        <v>4</v>
      </c>
      <c r="D125" s="2"/>
      <c r="E125" s="208" t="s">
        <v>130</v>
      </c>
      <c r="F125" s="34" t="s">
        <v>7</v>
      </c>
      <c r="G125" s="116" t="s">
        <v>10</v>
      </c>
      <c r="H125" s="83"/>
    </row>
    <row r="126" spans="1:8" ht="28" x14ac:dyDescent="0.35">
      <c r="A126" s="1" t="str">
        <f t="shared" si="1"/>
        <v>LMNI-5</v>
      </c>
      <c r="B126" s="9" t="s">
        <v>125</v>
      </c>
      <c r="C126" s="1">
        <f>IF(ISBLANK(D126),_xlfn.AGGREGATE(2,5,C$120:C125),"")</f>
        <v>5</v>
      </c>
      <c r="D126" s="2"/>
      <c r="E126" s="3" t="s">
        <v>131</v>
      </c>
      <c r="F126" s="34" t="s">
        <v>7</v>
      </c>
      <c r="G126" s="116" t="s">
        <v>10</v>
      </c>
      <c r="H126" s="81"/>
    </row>
    <row r="127" spans="1:8" ht="28" x14ac:dyDescent="0.35">
      <c r="A127" s="1" t="str">
        <f t="shared" si="1"/>
        <v>LMNI-6</v>
      </c>
      <c r="B127" s="9" t="s">
        <v>125</v>
      </c>
      <c r="C127" s="1">
        <f>IF(ISBLANK(D127),_xlfn.AGGREGATE(2,5,C$120:C126),"")</f>
        <v>6</v>
      </c>
      <c r="D127" s="2"/>
      <c r="E127" s="3" t="s">
        <v>132</v>
      </c>
      <c r="F127" s="34" t="s">
        <v>7</v>
      </c>
      <c r="G127" s="116" t="s">
        <v>10</v>
      </c>
      <c r="H127" s="81"/>
    </row>
    <row r="128" spans="1:8" ht="14.5" customHeight="1" x14ac:dyDescent="0.35">
      <c r="A128" s="1" t="str">
        <f t="shared" si="1"/>
        <v>LMNI-7</v>
      </c>
      <c r="B128" s="9" t="s">
        <v>125</v>
      </c>
      <c r="C128" s="1">
        <f>IF(ISBLANK(D128),_xlfn.AGGREGATE(2,5,C$120:C127),"")</f>
        <v>7</v>
      </c>
      <c r="D128" s="2"/>
      <c r="E128" s="3" t="s">
        <v>133</v>
      </c>
      <c r="F128" s="34" t="s">
        <v>7</v>
      </c>
      <c r="G128" s="116" t="s">
        <v>10</v>
      </c>
      <c r="H128" s="81"/>
    </row>
    <row r="129" spans="1:8" ht="28" x14ac:dyDescent="0.35">
      <c r="A129" s="1" t="str">
        <f t="shared" si="1"/>
        <v>LMNI-8</v>
      </c>
      <c r="B129" s="9" t="s">
        <v>125</v>
      </c>
      <c r="C129" s="1">
        <f>IF(ISBLANK(D129),_xlfn.AGGREGATE(2,5,C$120:C128),"")</f>
        <v>8</v>
      </c>
      <c r="D129" s="2"/>
      <c r="E129" s="3" t="s">
        <v>134</v>
      </c>
      <c r="F129" s="34" t="s">
        <v>7</v>
      </c>
      <c r="G129" s="116" t="s">
        <v>10</v>
      </c>
      <c r="H129" s="81"/>
    </row>
    <row r="130" spans="1:8" ht="28" x14ac:dyDescent="0.35">
      <c r="A130" s="1" t="str">
        <f t="shared" si="1"/>
        <v>LMNI-9</v>
      </c>
      <c r="B130" s="9" t="s">
        <v>125</v>
      </c>
      <c r="C130" s="1">
        <f>IF(ISBLANK(D130),_xlfn.AGGREGATE(2,5,C$120:C129),"")</f>
        <v>9</v>
      </c>
      <c r="D130" s="2"/>
      <c r="E130" s="3" t="s">
        <v>135</v>
      </c>
      <c r="F130" s="34" t="s">
        <v>7</v>
      </c>
      <c r="G130" s="116" t="s">
        <v>8</v>
      </c>
      <c r="H130" s="81"/>
    </row>
    <row r="131" spans="1:8" ht="14.5" customHeight="1" x14ac:dyDescent="0.35">
      <c r="A131" s="1" t="str">
        <f t="shared" si="1"/>
        <v>LMNI-10</v>
      </c>
      <c r="B131" s="9" t="s">
        <v>125</v>
      </c>
      <c r="C131" s="1">
        <f>IF(ISBLANK(D131),_xlfn.AGGREGATE(2,5,C$120:C130),"")</f>
        <v>10</v>
      </c>
      <c r="D131" s="2"/>
      <c r="E131" s="208" t="s">
        <v>136</v>
      </c>
      <c r="F131" s="34" t="s">
        <v>7</v>
      </c>
      <c r="G131" s="116" t="s">
        <v>10</v>
      </c>
      <c r="H131" s="81"/>
    </row>
    <row r="132" spans="1:8" ht="28" x14ac:dyDescent="0.35">
      <c r="A132" s="1" t="str">
        <f t="shared" si="1"/>
        <v>LMNI-11</v>
      </c>
      <c r="B132" s="9" t="s">
        <v>125</v>
      </c>
      <c r="C132" s="1">
        <f>IF(ISBLANK(D132),_xlfn.AGGREGATE(2,5,C$120:C131),"")</f>
        <v>11</v>
      </c>
      <c r="D132" s="2"/>
      <c r="E132" s="3" t="s">
        <v>137</v>
      </c>
      <c r="F132" s="34" t="s">
        <v>7</v>
      </c>
      <c r="G132" s="116" t="s">
        <v>10</v>
      </c>
      <c r="H132" s="81"/>
    </row>
    <row r="133" spans="1:8" ht="28" x14ac:dyDescent="0.35">
      <c r="A133" s="1" t="str">
        <f t="shared" si="1"/>
        <v>LMNI-12</v>
      </c>
      <c r="B133" s="9" t="s">
        <v>125</v>
      </c>
      <c r="C133" s="1">
        <f>IF(ISBLANK(D133),_xlfn.AGGREGATE(2,5,C$120:C132),"")</f>
        <v>12</v>
      </c>
      <c r="D133" s="2"/>
      <c r="E133" s="3" t="s">
        <v>138</v>
      </c>
      <c r="F133" s="34" t="s">
        <v>7</v>
      </c>
      <c r="G133" s="116" t="s">
        <v>10</v>
      </c>
      <c r="H133" s="81"/>
    </row>
    <row r="134" spans="1:8" ht="14.5" customHeight="1" x14ac:dyDescent="0.35">
      <c r="A134" s="1" t="str">
        <f t="shared" si="1"/>
        <v>LMNI-13</v>
      </c>
      <c r="B134" s="9" t="s">
        <v>125</v>
      </c>
      <c r="C134" s="1">
        <f>IF(ISBLANK(D134),_xlfn.AGGREGATE(2,5,C$120:C133),"")</f>
        <v>13</v>
      </c>
      <c r="D134" s="2"/>
      <c r="E134" s="208" t="s">
        <v>139</v>
      </c>
      <c r="F134" s="34" t="s">
        <v>19</v>
      </c>
      <c r="G134" s="116" t="s">
        <v>10</v>
      </c>
      <c r="H134" s="81"/>
    </row>
    <row r="135" spans="1:8" ht="14.5" customHeight="1" x14ac:dyDescent="0.35">
      <c r="A135" s="1" t="str">
        <f t="shared" si="1"/>
        <v>LMNI-14</v>
      </c>
      <c r="B135" s="9" t="s">
        <v>125</v>
      </c>
      <c r="C135" s="1">
        <f>IF(ISBLANK(D135),_xlfn.AGGREGATE(2,5,C$120:C134),"")</f>
        <v>14</v>
      </c>
      <c r="D135" s="2"/>
      <c r="E135" s="208" t="s">
        <v>140</v>
      </c>
      <c r="F135" s="34" t="s">
        <v>19</v>
      </c>
      <c r="G135" s="116" t="s">
        <v>10</v>
      </c>
      <c r="H135" s="81"/>
    </row>
    <row r="136" spans="1:8" ht="14.5" customHeight="1" x14ac:dyDescent="0.35">
      <c r="A136" s="1" t="str">
        <f t="shared" ref="A136:A201" si="2">IF(ISBLANK(D136),B136&amp;"-"&amp;C136,"")</f>
        <v>LMNI-15</v>
      </c>
      <c r="B136" s="9" t="s">
        <v>125</v>
      </c>
      <c r="C136" s="1">
        <f>IF(ISBLANK(D136),_xlfn.AGGREGATE(2,5,C$120:C135),"")</f>
        <v>15</v>
      </c>
      <c r="D136" s="2"/>
      <c r="E136" s="208" t="s">
        <v>141</v>
      </c>
      <c r="F136" s="34" t="s">
        <v>19</v>
      </c>
      <c r="G136" s="116" t="s">
        <v>10</v>
      </c>
      <c r="H136" s="81"/>
    </row>
    <row r="137" spans="1:8" ht="28" x14ac:dyDescent="0.35">
      <c r="A137" s="1" t="str">
        <f t="shared" si="2"/>
        <v>LMNI-16</v>
      </c>
      <c r="B137" s="9" t="s">
        <v>125</v>
      </c>
      <c r="C137" s="1">
        <f>IF(ISBLANK(D137),_xlfn.AGGREGATE(2,5,C$120:C136),"")</f>
        <v>16</v>
      </c>
      <c r="D137" s="2"/>
      <c r="E137" s="3" t="s">
        <v>142</v>
      </c>
      <c r="F137" s="34" t="s">
        <v>7</v>
      </c>
      <c r="G137" s="116" t="s">
        <v>10</v>
      </c>
      <c r="H137" s="81"/>
    </row>
    <row r="138" spans="1:8" ht="42" x14ac:dyDescent="0.35">
      <c r="A138" s="1" t="str">
        <f t="shared" si="2"/>
        <v>LMNI-17</v>
      </c>
      <c r="B138" s="9" t="s">
        <v>125</v>
      </c>
      <c r="C138" s="1">
        <f>IF(ISBLANK(D138),_xlfn.AGGREGATE(2,5,C$120:C137),"")</f>
        <v>17</v>
      </c>
      <c r="D138" s="2"/>
      <c r="E138" s="3" t="s">
        <v>143</v>
      </c>
      <c r="F138" s="34" t="s">
        <v>7</v>
      </c>
      <c r="G138" s="116" t="s">
        <v>10</v>
      </c>
      <c r="H138" s="81"/>
    </row>
    <row r="139" spans="1:8" ht="14.5" customHeight="1" x14ac:dyDescent="0.35">
      <c r="A139" s="1" t="str">
        <f t="shared" si="2"/>
        <v>LMNI-18</v>
      </c>
      <c r="B139" s="9" t="s">
        <v>125</v>
      </c>
      <c r="C139" s="1">
        <f>IF(ISBLANK(D139),_xlfn.AGGREGATE(2,5,C$120:C138),"")</f>
        <v>18</v>
      </c>
      <c r="D139" s="2"/>
      <c r="E139" s="208" t="s">
        <v>144</v>
      </c>
      <c r="F139" s="34" t="s">
        <v>7</v>
      </c>
      <c r="G139" s="116" t="s">
        <v>10</v>
      </c>
      <c r="H139" s="81"/>
    </row>
    <row r="140" spans="1:8" ht="28" x14ac:dyDescent="0.35">
      <c r="A140" s="1" t="str">
        <f t="shared" si="2"/>
        <v>LMNI-19</v>
      </c>
      <c r="B140" s="9" t="s">
        <v>125</v>
      </c>
      <c r="C140" s="1">
        <f>IF(ISBLANK(D140),_xlfn.AGGREGATE(2,5,C$120:C139),"")</f>
        <v>19</v>
      </c>
      <c r="D140" s="2"/>
      <c r="E140" s="3" t="s">
        <v>145</v>
      </c>
      <c r="F140" s="34" t="s">
        <v>7</v>
      </c>
      <c r="G140" s="116" t="s">
        <v>10</v>
      </c>
      <c r="H140" s="81"/>
    </row>
    <row r="141" spans="1:8" ht="28" x14ac:dyDescent="0.35">
      <c r="A141" s="1" t="str">
        <f t="shared" si="2"/>
        <v>LMNI-20</v>
      </c>
      <c r="B141" s="9" t="s">
        <v>125</v>
      </c>
      <c r="C141" s="1">
        <f>IF(ISBLANK(D141),_xlfn.AGGREGATE(2,5,C$120:C140),"")</f>
        <v>20</v>
      </c>
      <c r="D141" s="2"/>
      <c r="E141" s="3" t="s">
        <v>146</v>
      </c>
      <c r="F141" s="34" t="s">
        <v>7</v>
      </c>
      <c r="G141" s="116" t="s">
        <v>10</v>
      </c>
      <c r="H141" s="81"/>
    </row>
    <row r="142" spans="1:8" ht="14.5" customHeight="1" x14ac:dyDescent="0.35">
      <c r="A142" s="1" t="str">
        <f t="shared" si="2"/>
        <v>LMNI-21</v>
      </c>
      <c r="B142" s="9" t="s">
        <v>125</v>
      </c>
      <c r="C142" s="1">
        <f>IF(ISBLANK(D142),_xlfn.AGGREGATE(2,5,C$120:C141),"")</f>
        <v>21</v>
      </c>
      <c r="D142" s="2"/>
      <c r="E142" s="208" t="s">
        <v>147</v>
      </c>
      <c r="F142" s="34" t="s">
        <v>19</v>
      </c>
      <c r="G142" s="116" t="s">
        <v>10</v>
      </c>
      <c r="H142" s="81"/>
    </row>
    <row r="143" spans="1:8" ht="28" x14ac:dyDescent="0.35">
      <c r="A143" s="1" t="str">
        <f t="shared" si="2"/>
        <v>LMNI-22</v>
      </c>
      <c r="B143" s="9" t="s">
        <v>125</v>
      </c>
      <c r="C143" s="1">
        <f>IF(ISBLANK(D143),_xlfn.AGGREGATE(2,5,C$120:C142),"")</f>
        <v>22</v>
      </c>
      <c r="D143" s="2"/>
      <c r="E143" s="3" t="s">
        <v>148</v>
      </c>
      <c r="F143" s="34" t="s">
        <v>7</v>
      </c>
      <c r="G143" s="116" t="s">
        <v>10</v>
      </c>
      <c r="H143" s="81"/>
    </row>
    <row r="144" spans="1:8" ht="14.5" customHeight="1" x14ac:dyDescent="0.35">
      <c r="A144" s="1" t="str">
        <f t="shared" si="2"/>
        <v>LMNI-23</v>
      </c>
      <c r="B144" s="9" t="s">
        <v>125</v>
      </c>
      <c r="C144" s="1">
        <f>IF(ISBLANK(D144),_xlfn.AGGREGATE(2,5,C$120:C143),"")</f>
        <v>23</v>
      </c>
      <c r="D144" s="2"/>
      <c r="E144" s="208" t="s">
        <v>149</v>
      </c>
      <c r="F144" s="34" t="s">
        <v>19</v>
      </c>
      <c r="G144" s="116" t="s">
        <v>10</v>
      </c>
      <c r="H144" s="81"/>
    </row>
    <row r="145" spans="1:8" ht="27" customHeight="1" x14ac:dyDescent="0.3">
      <c r="A145" s="108" t="str">
        <f t="shared" si="2"/>
        <v/>
      </c>
      <c r="B145" s="109"/>
      <c r="C145" s="110" t="str">
        <f>IF(ISBLANK(D145),_xlfn.AGGREGATE(2,5,C$120:C144),"")</f>
        <v/>
      </c>
      <c r="D145" s="111" t="s">
        <v>1</v>
      </c>
      <c r="E145" s="257" t="s">
        <v>150</v>
      </c>
      <c r="F145" s="107"/>
      <c r="G145" s="112"/>
      <c r="H145" s="113"/>
    </row>
    <row r="146" spans="1:8" ht="14.5" customHeight="1" x14ac:dyDescent="0.35">
      <c r="A146" s="1" t="str">
        <f t="shared" si="2"/>
        <v>LMNI-24</v>
      </c>
      <c r="B146" s="9" t="s">
        <v>125</v>
      </c>
      <c r="C146" s="1">
        <f>IF(ISBLANK(D146),_xlfn.AGGREGATE(2,5,C$120:C145),"")</f>
        <v>24</v>
      </c>
      <c r="D146" s="2"/>
      <c r="E146" s="208" t="s">
        <v>151</v>
      </c>
      <c r="F146" s="34" t="s">
        <v>7</v>
      </c>
      <c r="G146" s="116" t="s">
        <v>10</v>
      </c>
      <c r="H146" s="81"/>
    </row>
    <row r="147" spans="1:8" ht="14.5" customHeight="1" x14ac:dyDescent="0.35">
      <c r="A147" s="1" t="str">
        <f t="shared" si="2"/>
        <v>LMNI-25</v>
      </c>
      <c r="B147" s="9" t="s">
        <v>125</v>
      </c>
      <c r="C147" s="1">
        <f>IF(ISBLANK(D147),_xlfn.AGGREGATE(2,5,C$120:C146),"")</f>
        <v>25</v>
      </c>
      <c r="D147" s="2"/>
      <c r="E147" s="208" t="s">
        <v>152</v>
      </c>
      <c r="F147" s="34" t="s">
        <v>7</v>
      </c>
      <c r="G147" s="116" t="s">
        <v>10</v>
      </c>
      <c r="H147" s="81"/>
    </row>
    <row r="148" spans="1:8" ht="14.5" customHeight="1" x14ac:dyDescent="0.35">
      <c r="A148" s="1" t="str">
        <f t="shared" si="2"/>
        <v>LMNI-26</v>
      </c>
      <c r="B148" s="9" t="s">
        <v>125</v>
      </c>
      <c r="C148" s="1">
        <f>IF(ISBLANK(D148),_xlfn.AGGREGATE(2,5,C$120:C147),"")</f>
        <v>26</v>
      </c>
      <c r="D148" s="2"/>
      <c r="E148" s="208" t="s">
        <v>153</v>
      </c>
      <c r="F148" s="34" t="s">
        <v>7</v>
      </c>
      <c r="G148" s="116" t="s">
        <v>10</v>
      </c>
      <c r="H148" s="81"/>
    </row>
    <row r="149" spans="1:8" ht="14.5" customHeight="1" x14ac:dyDescent="0.35">
      <c r="A149" s="1" t="str">
        <f t="shared" si="2"/>
        <v>LMNI-27</v>
      </c>
      <c r="B149" s="9" t="s">
        <v>125</v>
      </c>
      <c r="C149" s="1">
        <f>IF(ISBLANK(D149),_xlfn.AGGREGATE(2,5,C$120:C148),"")</f>
        <v>27</v>
      </c>
      <c r="D149" s="2"/>
      <c r="E149" s="208" t="s">
        <v>154</v>
      </c>
      <c r="F149" s="34" t="s">
        <v>7</v>
      </c>
      <c r="G149" s="116" t="s">
        <v>10</v>
      </c>
      <c r="H149" s="81"/>
    </row>
    <row r="150" spans="1:8" ht="14.5" customHeight="1" x14ac:dyDescent="0.35">
      <c r="A150" s="1" t="str">
        <f t="shared" si="2"/>
        <v>LMNI-28</v>
      </c>
      <c r="B150" s="9" t="s">
        <v>125</v>
      </c>
      <c r="C150" s="1">
        <f>IF(ISBLANK(D150),_xlfn.AGGREGATE(2,5,C$120:C149),"")</f>
        <v>28</v>
      </c>
      <c r="D150" s="2"/>
      <c r="E150" s="208" t="s">
        <v>155</v>
      </c>
      <c r="F150" s="34" t="s">
        <v>7</v>
      </c>
      <c r="G150" s="116" t="s">
        <v>10</v>
      </c>
      <c r="H150" s="81"/>
    </row>
    <row r="151" spans="1:8" ht="14.5" customHeight="1" x14ac:dyDescent="0.35">
      <c r="A151" s="1" t="str">
        <f t="shared" si="2"/>
        <v>LMNI-29</v>
      </c>
      <c r="B151" s="9" t="s">
        <v>125</v>
      </c>
      <c r="C151" s="1">
        <f>IF(ISBLANK(D151),_xlfn.AGGREGATE(2,5,C$120:C150),"")</f>
        <v>29</v>
      </c>
      <c r="D151" s="2"/>
      <c r="E151" s="208" t="s">
        <v>156</v>
      </c>
      <c r="F151" s="34" t="s">
        <v>7</v>
      </c>
      <c r="G151" s="116" t="s">
        <v>10</v>
      </c>
      <c r="H151" s="81"/>
    </row>
    <row r="152" spans="1:8" ht="14.5" customHeight="1" x14ac:dyDescent="0.35">
      <c r="A152" s="1" t="str">
        <f t="shared" si="2"/>
        <v>LMNI-30</v>
      </c>
      <c r="B152" s="9" t="s">
        <v>125</v>
      </c>
      <c r="C152" s="1">
        <f>IF(ISBLANK(D152),_xlfn.AGGREGATE(2,5,C$120:C151),"")</f>
        <v>30</v>
      </c>
      <c r="D152" s="2"/>
      <c r="E152" s="208" t="s">
        <v>157</v>
      </c>
      <c r="F152" s="34" t="s">
        <v>7</v>
      </c>
      <c r="G152" s="116" t="s">
        <v>10</v>
      </c>
      <c r="H152" s="81"/>
    </row>
    <row r="153" spans="1:8" ht="14.5" customHeight="1" x14ac:dyDescent="0.35">
      <c r="A153" s="1" t="str">
        <f t="shared" si="2"/>
        <v>LMNI-31</v>
      </c>
      <c r="B153" s="9" t="s">
        <v>125</v>
      </c>
      <c r="C153" s="1">
        <f>IF(ISBLANK(D153),_xlfn.AGGREGATE(2,5,C$120:C152),"")</f>
        <v>31</v>
      </c>
      <c r="D153" s="2"/>
      <c r="E153" s="208" t="s">
        <v>158</v>
      </c>
      <c r="F153" s="34" t="s">
        <v>7</v>
      </c>
      <c r="G153" s="116" t="s">
        <v>10</v>
      </c>
      <c r="H153" s="81"/>
    </row>
    <row r="154" spans="1:8" ht="14.5" customHeight="1" x14ac:dyDescent="0.35">
      <c r="A154" s="1" t="str">
        <f t="shared" si="2"/>
        <v>LMNI-32</v>
      </c>
      <c r="B154" s="9" t="s">
        <v>125</v>
      </c>
      <c r="C154" s="1">
        <f>IF(ISBLANK(D154),_xlfn.AGGREGATE(2,5,C$120:C153),"")</f>
        <v>32</v>
      </c>
      <c r="D154" s="2"/>
      <c r="E154" s="208" t="s">
        <v>159</v>
      </c>
      <c r="F154" s="34" t="s">
        <v>7</v>
      </c>
      <c r="G154" s="116" t="s">
        <v>10</v>
      </c>
      <c r="H154" s="81"/>
    </row>
    <row r="155" spans="1:8" ht="14.5" customHeight="1" x14ac:dyDescent="0.35">
      <c r="A155" s="1" t="str">
        <f t="shared" si="2"/>
        <v>LMNI-33</v>
      </c>
      <c r="B155" s="9" t="s">
        <v>125</v>
      </c>
      <c r="C155" s="1">
        <f>IF(ISBLANK(D155),_xlfn.AGGREGATE(2,5,C$120:C154),"")</f>
        <v>33</v>
      </c>
      <c r="D155" s="2"/>
      <c r="E155" s="208" t="s">
        <v>160</v>
      </c>
      <c r="F155" s="34" t="s">
        <v>7</v>
      </c>
      <c r="G155" s="116" t="s">
        <v>10</v>
      </c>
      <c r="H155" s="81"/>
    </row>
    <row r="156" spans="1:8" ht="14.5" customHeight="1" x14ac:dyDescent="0.35">
      <c r="A156" s="1" t="str">
        <f t="shared" si="2"/>
        <v>LMNI-34</v>
      </c>
      <c r="B156" s="9" t="s">
        <v>125</v>
      </c>
      <c r="C156" s="1">
        <f>IF(ISBLANK(D156),_xlfn.AGGREGATE(2,5,C$120:C155),"")</f>
        <v>34</v>
      </c>
      <c r="D156" s="2"/>
      <c r="E156" s="208" t="s">
        <v>161</v>
      </c>
      <c r="F156" s="34" t="s">
        <v>7</v>
      </c>
      <c r="G156" s="116" t="s">
        <v>10</v>
      </c>
      <c r="H156" s="81"/>
    </row>
    <row r="157" spans="1:8" ht="14.5" customHeight="1" x14ac:dyDescent="0.35">
      <c r="A157" s="1" t="str">
        <f t="shared" si="2"/>
        <v>LMNI-35</v>
      </c>
      <c r="B157" s="9" t="s">
        <v>125</v>
      </c>
      <c r="C157" s="1">
        <f>IF(ISBLANK(D157),_xlfn.AGGREGATE(2,5,C$120:C156),"")</f>
        <v>35</v>
      </c>
      <c r="D157" s="2"/>
      <c r="E157" s="208" t="s">
        <v>162</v>
      </c>
      <c r="F157" s="34" t="s">
        <v>7</v>
      </c>
      <c r="G157" s="116" t="s">
        <v>10</v>
      </c>
      <c r="H157" s="81"/>
    </row>
    <row r="158" spans="1:8" ht="14.5" customHeight="1" x14ac:dyDescent="0.35">
      <c r="A158" s="1" t="str">
        <f t="shared" si="2"/>
        <v>LMNI-36</v>
      </c>
      <c r="B158" s="9" t="s">
        <v>125</v>
      </c>
      <c r="C158" s="1">
        <f>IF(ISBLANK(D158),_xlfn.AGGREGATE(2,5,C$120:C157),"")</f>
        <v>36</v>
      </c>
      <c r="D158" s="2"/>
      <c r="E158" s="208" t="s">
        <v>163</v>
      </c>
      <c r="F158" s="34" t="s">
        <v>7</v>
      </c>
      <c r="G158" s="116" t="s">
        <v>10</v>
      </c>
      <c r="H158" s="81"/>
    </row>
    <row r="159" spans="1:8" ht="14.5" customHeight="1" x14ac:dyDescent="0.35">
      <c r="A159" s="1" t="str">
        <f t="shared" si="2"/>
        <v>LMNI-37</v>
      </c>
      <c r="B159" s="9" t="s">
        <v>125</v>
      </c>
      <c r="C159" s="1">
        <f>IF(ISBLANK(D159),_xlfn.AGGREGATE(2,5,C$120:C158),"")</f>
        <v>37</v>
      </c>
      <c r="D159" s="2"/>
      <c r="E159" s="208" t="s">
        <v>164</v>
      </c>
      <c r="F159" s="34" t="s">
        <v>7</v>
      </c>
      <c r="G159" s="116" t="s">
        <v>10</v>
      </c>
      <c r="H159" s="81"/>
    </row>
    <row r="160" spans="1:8" ht="14.5" customHeight="1" x14ac:dyDescent="0.35">
      <c r="A160" s="1" t="str">
        <f t="shared" si="2"/>
        <v>LMNI-38</v>
      </c>
      <c r="B160" s="9" t="s">
        <v>125</v>
      </c>
      <c r="C160" s="1">
        <f>IF(ISBLANK(D160),_xlfn.AGGREGATE(2,5,C$120:C159),"")</f>
        <v>38</v>
      </c>
      <c r="D160" s="2"/>
      <c r="E160" s="208" t="s">
        <v>165</v>
      </c>
      <c r="F160" s="34" t="s">
        <v>7</v>
      </c>
      <c r="G160" s="116" t="s">
        <v>10</v>
      </c>
      <c r="H160" s="81"/>
    </row>
    <row r="161" spans="1:8" ht="14.5" customHeight="1" x14ac:dyDescent="0.35">
      <c r="A161" s="1" t="str">
        <f t="shared" si="2"/>
        <v>LMNI-39</v>
      </c>
      <c r="B161" s="9" t="s">
        <v>125</v>
      </c>
      <c r="C161" s="1">
        <f>IF(ISBLANK(D161),_xlfn.AGGREGATE(2,5,C$120:C160),"")</f>
        <v>39</v>
      </c>
      <c r="D161" s="2"/>
      <c r="E161" s="208" t="s">
        <v>166</v>
      </c>
      <c r="F161" s="34" t="s">
        <v>7</v>
      </c>
      <c r="G161" s="116" t="s">
        <v>10</v>
      </c>
      <c r="H161" s="81"/>
    </row>
    <row r="162" spans="1:8" ht="28" x14ac:dyDescent="0.35">
      <c r="A162" s="1" t="str">
        <f t="shared" si="2"/>
        <v>LMNI-40</v>
      </c>
      <c r="B162" s="9" t="s">
        <v>125</v>
      </c>
      <c r="C162" s="1">
        <f>IF(ISBLANK(D162),_xlfn.AGGREGATE(2,5,C$120:C161),"")</f>
        <v>40</v>
      </c>
      <c r="D162" s="2"/>
      <c r="E162" s="3" t="s">
        <v>167</v>
      </c>
      <c r="F162" s="34" t="s">
        <v>7</v>
      </c>
      <c r="G162" s="116" t="s">
        <v>10</v>
      </c>
      <c r="H162" s="81"/>
    </row>
    <row r="163" spans="1:8" ht="14.65" customHeight="1" x14ac:dyDescent="0.35">
      <c r="A163" s="1" t="str">
        <f t="shared" si="2"/>
        <v>LMNI-41</v>
      </c>
      <c r="B163" s="9" t="s">
        <v>125</v>
      </c>
      <c r="C163" s="1">
        <f>IF(ISBLANK(D163),_xlfn.AGGREGATE(2,5,C$120:C162),"")</f>
        <v>41</v>
      </c>
      <c r="D163" s="2"/>
      <c r="E163" s="3" t="s">
        <v>168</v>
      </c>
      <c r="F163" s="34" t="s">
        <v>7</v>
      </c>
      <c r="G163" s="116" t="s">
        <v>10</v>
      </c>
      <c r="H163" s="81"/>
    </row>
    <row r="164" spans="1:8" ht="14.5" customHeight="1" x14ac:dyDescent="0.35">
      <c r="A164" s="1" t="str">
        <f t="shared" si="2"/>
        <v>LMNI-42</v>
      </c>
      <c r="B164" s="9" t="s">
        <v>125</v>
      </c>
      <c r="C164" s="1">
        <f>IF(ISBLANK(D164),_xlfn.AGGREGATE(2,5,C$120:C163),"")</f>
        <v>42</v>
      </c>
      <c r="D164" s="2"/>
      <c r="E164" s="208" t="s">
        <v>169</v>
      </c>
      <c r="F164" s="34" t="s">
        <v>7</v>
      </c>
      <c r="G164" s="116" t="s">
        <v>10</v>
      </c>
      <c r="H164" s="81"/>
    </row>
    <row r="165" spans="1:8" ht="14.5" customHeight="1" x14ac:dyDescent="0.35">
      <c r="A165" s="1" t="str">
        <f t="shared" si="2"/>
        <v>LMNI-43</v>
      </c>
      <c r="B165" s="9" t="s">
        <v>125</v>
      </c>
      <c r="C165" s="1">
        <f>IF(ISBLANK(D165),_xlfn.AGGREGATE(2,5,C$120:C164),"")</f>
        <v>43</v>
      </c>
      <c r="D165" s="2"/>
      <c r="E165" s="208" t="s">
        <v>170</v>
      </c>
      <c r="F165" s="34" t="s">
        <v>19</v>
      </c>
      <c r="G165" s="116" t="s">
        <v>10</v>
      </c>
      <c r="H165" s="81"/>
    </row>
    <row r="166" spans="1:8" ht="14.5" customHeight="1" x14ac:dyDescent="0.35">
      <c r="A166" s="1" t="str">
        <f t="shared" si="2"/>
        <v>LMNI-44</v>
      </c>
      <c r="B166" s="9" t="s">
        <v>125</v>
      </c>
      <c r="C166" s="1">
        <f>IF(ISBLANK(D166),_xlfn.AGGREGATE(2,5,C$120:C165),"")</f>
        <v>44</v>
      </c>
      <c r="D166" s="2"/>
      <c r="E166" s="208" t="s">
        <v>171</v>
      </c>
      <c r="F166" s="34" t="s">
        <v>19</v>
      </c>
      <c r="G166" s="116" t="s">
        <v>10</v>
      </c>
      <c r="H166" s="81"/>
    </row>
    <row r="167" spans="1:8" ht="13.5" customHeight="1" x14ac:dyDescent="0.3">
      <c r="A167" s="108" t="str">
        <f t="shared" si="2"/>
        <v/>
      </c>
      <c r="B167" s="109"/>
      <c r="C167" s="110" t="str">
        <f>IF(ISBLANK(D167),_xlfn.AGGREGATE(2,5,C$120:C166),"")</f>
        <v/>
      </c>
      <c r="D167" s="111" t="s">
        <v>1</v>
      </c>
      <c r="E167" s="257" t="s">
        <v>172</v>
      </c>
      <c r="F167" s="107"/>
      <c r="G167" s="112"/>
      <c r="H167" s="113"/>
    </row>
    <row r="168" spans="1:8" ht="14.5" customHeight="1" x14ac:dyDescent="0.35">
      <c r="A168" s="1" t="str">
        <f t="shared" si="2"/>
        <v>LMNI-45</v>
      </c>
      <c r="B168" s="9" t="s">
        <v>125</v>
      </c>
      <c r="C168" s="1">
        <f>IF(ISBLANK(D168),_xlfn.AGGREGATE(2,5,C$120:C167),"")</f>
        <v>45</v>
      </c>
      <c r="D168" s="2"/>
      <c r="E168" s="208" t="s">
        <v>173</v>
      </c>
      <c r="F168" s="34" t="s">
        <v>7</v>
      </c>
      <c r="G168" s="116" t="s">
        <v>10</v>
      </c>
      <c r="H168" s="81"/>
    </row>
    <row r="169" spans="1:8" ht="14.5" customHeight="1" x14ac:dyDescent="0.35">
      <c r="A169" s="1" t="str">
        <f t="shared" si="2"/>
        <v>LMNI-46</v>
      </c>
      <c r="B169" s="9" t="s">
        <v>125</v>
      </c>
      <c r="C169" s="1">
        <f>IF(ISBLANK(D169),_xlfn.AGGREGATE(2,5,C$120:C168),"")</f>
        <v>46</v>
      </c>
      <c r="D169" s="2"/>
      <c r="E169" s="208" t="s">
        <v>174</v>
      </c>
      <c r="F169" s="34" t="s">
        <v>7</v>
      </c>
      <c r="G169" s="116" t="s">
        <v>10</v>
      </c>
      <c r="H169" s="83"/>
    </row>
    <row r="170" spans="1:8" ht="14.5" customHeight="1" x14ac:dyDescent="0.35">
      <c r="A170" s="1" t="str">
        <f t="shared" si="2"/>
        <v>LMNI-47</v>
      </c>
      <c r="B170" s="9" t="s">
        <v>125</v>
      </c>
      <c r="C170" s="1">
        <f>IF(ISBLANK(D170),_xlfn.AGGREGATE(2,5,C$120:C169),"")</f>
        <v>47</v>
      </c>
      <c r="D170" s="2"/>
      <c r="E170" s="208" t="s">
        <v>175</v>
      </c>
      <c r="F170" s="34" t="s">
        <v>7</v>
      </c>
      <c r="G170" s="116" t="s">
        <v>10</v>
      </c>
      <c r="H170" s="81"/>
    </row>
    <row r="171" spans="1:8" ht="14.5" customHeight="1" x14ac:dyDescent="0.35">
      <c r="A171" s="1" t="str">
        <f t="shared" si="2"/>
        <v>LMNI-48</v>
      </c>
      <c r="B171" s="9" t="s">
        <v>125</v>
      </c>
      <c r="C171" s="1">
        <f>IF(ISBLANK(D171),_xlfn.AGGREGATE(2,5,C$120:C170),"")</f>
        <v>48</v>
      </c>
      <c r="D171" s="2"/>
      <c r="E171" s="208" t="s">
        <v>176</v>
      </c>
      <c r="F171" s="34" t="s">
        <v>7</v>
      </c>
      <c r="G171" s="116" t="s">
        <v>10</v>
      </c>
      <c r="H171" s="81"/>
    </row>
    <row r="172" spans="1:8" ht="14.5" customHeight="1" x14ac:dyDescent="0.35">
      <c r="A172" s="1" t="str">
        <f t="shared" si="2"/>
        <v>LMNI-49</v>
      </c>
      <c r="B172" s="9" t="s">
        <v>125</v>
      </c>
      <c r="C172" s="1">
        <f>IF(ISBLANK(D172),_xlfn.AGGREGATE(2,5,C$120:C171),"")</f>
        <v>49</v>
      </c>
      <c r="D172" s="2"/>
      <c r="E172" s="208" t="s">
        <v>177</v>
      </c>
      <c r="F172" s="34" t="s">
        <v>7</v>
      </c>
      <c r="G172" s="116" t="s">
        <v>10</v>
      </c>
      <c r="H172" s="81"/>
    </row>
    <row r="173" spans="1:8" ht="14.5" customHeight="1" x14ac:dyDescent="0.35">
      <c r="A173" s="1" t="str">
        <f t="shared" si="2"/>
        <v>LMNI-50</v>
      </c>
      <c r="B173" s="9" t="s">
        <v>125</v>
      </c>
      <c r="C173" s="1">
        <f>IF(ISBLANK(D173),_xlfn.AGGREGATE(2,5,C$120:C172),"")</f>
        <v>50</v>
      </c>
      <c r="D173" s="2"/>
      <c r="E173" s="208" t="s">
        <v>178</v>
      </c>
      <c r="F173" s="34" t="s">
        <v>7</v>
      </c>
      <c r="G173" s="116" t="s">
        <v>10</v>
      </c>
      <c r="H173" s="81"/>
    </row>
    <row r="174" spans="1:8" ht="14.5" customHeight="1" x14ac:dyDescent="0.35">
      <c r="A174" s="1" t="str">
        <f t="shared" si="2"/>
        <v>LMNI-51</v>
      </c>
      <c r="B174" s="9" t="s">
        <v>125</v>
      </c>
      <c r="C174" s="1">
        <f>IF(ISBLANK(D174),_xlfn.AGGREGATE(2,5,C$120:C173),"")</f>
        <v>51</v>
      </c>
      <c r="D174" s="2"/>
      <c r="E174" s="208" t="s">
        <v>179</v>
      </c>
      <c r="F174" s="34" t="s">
        <v>7</v>
      </c>
      <c r="G174" s="116" t="s">
        <v>10</v>
      </c>
      <c r="H174" s="81"/>
    </row>
    <row r="175" spans="1:8" ht="14.5" customHeight="1" x14ac:dyDescent="0.35">
      <c r="A175" s="1" t="str">
        <f t="shared" si="2"/>
        <v>LMNI-52</v>
      </c>
      <c r="B175" s="9" t="s">
        <v>125</v>
      </c>
      <c r="C175" s="1">
        <f>IF(ISBLANK(D175),_xlfn.AGGREGATE(2,5,C$120:C174),"")</f>
        <v>52</v>
      </c>
      <c r="D175" s="2"/>
      <c r="E175" s="208" t="s">
        <v>180</v>
      </c>
      <c r="F175" s="34" t="s">
        <v>7</v>
      </c>
      <c r="G175" s="116" t="s">
        <v>10</v>
      </c>
      <c r="H175" s="81"/>
    </row>
    <row r="176" spans="1:8" ht="14.5" customHeight="1" x14ac:dyDescent="0.35">
      <c r="A176" s="1" t="str">
        <f t="shared" si="2"/>
        <v>LMNI-53</v>
      </c>
      <c r="B176" s="9" t="s">
        <v>125</v>
      </c>
      <c r="C176" s="1">
        <f>IF(ISBLANK(D176),_xlfn.AGGREGATE(2,5,C$120:C175),"")</f>
        <v>53</v>
      </c>
      <c r="D176" s="2"/>
      <c r="E176" s="208" t="s">
        <v>181</v>
      </c>
      <c r="F176" s="34" t="s">
        <v>7</v>
      </c>
      <c r="G176" s="116" t="s">
        <v>10</v>
      </c>
      <c r="H176" s="81"/>
    </row>
    <row r="177" spans="1:8" ht="14.5" customHeight="1" x14ac:dyDescent="0.35">
      <c r="A177" s="1" t="str">
        <f t="shared" si="2"/>
        <v>LMNI-54</v>
      </c>
      <c r="B177" s="9" t="s">
        <v>125</v>
      </c>
      <c r="C177" s="1">
        <f>IF(ISBLANK(D177),_xlfn.AGGREGATE(2,5,C$120:C176),"")</f>
        <v>54</v>
      </c>
      <c r="D177" s="2"/>
      <c r="E177" s="208" t="s">
        <v>182</v>
      </c>
      <c r="F177" s="34" t="s">
        <v>7</v>
      </c>
      <c r="G177" s="116" t="s">
        <v>10</v>
      </c>
      <c r="H177" s="81"/>
    </row>
    <row r="178" spans="1:8" ht="14.5" customHeight="1" x14ac:dyDescent="0.35">
      <c r="A178" s="1" t="str">
        <f t="shared" si="2"/>
        <v>LMNI-55</v>
      </c>
      <c r="B178" s="9" t="s">
        <v>125</v>
      </c>
      <c r="C178" s="1">
        <f>IF(ISBLANK(D178),_xlfn.AGGREGATE(2,5,C$120:C177),"")</f>
        <v>55</v>
      </c>
      <c r="D178" s="2"/>
      <c r="E178" s="208" t="s">
        <v>183</v>
      </c>
      <c r="F178" s="34" t="s">
        <v>7</v>
      </c>
      <c r="G178" s="116" t="s">
        <v>10</v>
      </c>
      <c r="H178" s="81"/>
    </row>
    <row r="179" spans="1:8" ht="14.5" customHeight="1" x14ac:dyDescent="0.35">
      <c r="A179" s="1" t="str">
        <f t="shared" si="2"/>
        <v>LMNI-56</v>
      </c>
      <c r="B179" s="9" t="s">
        <v>125</v>
      </c>
      <c r="C179" s="1">
        <f>IF(ISBLANK(D179),_xlfn.AGGREGATE(2,5,C$120:C178),"")</f>
        <v>56</v>
      </c>
      <c r="D179" s="2"/>
      <c r="E179" s="208" t="s">
        <v>184</v>
      </c>
      <c r="F179" s="34" t="s">
        <v>7</v>
      </c>
      <c r="G179" s="116" t="s">
        <v>10</v>
      </c>
      <c r="H179" s="81"/>
    </row>
    <row r="180" spans="1:8" ht="14.5" customHeight="1" x14ac:dyDescent="0.35">
      <c r="A180" s="1" t="str">
        <f t="shared" si="2"/>
        <v>LMNI-57</v>
      </c>
      <c r="B180" s="9" t="s">
        <v>125</v>
      </c>
      <c r="C180" s="1">
        <f>IF(ISBLANK(D180),_xlfn.AGGREGATE(2,5,C$120:C179),"")</f>
        <v>57</v>
      </c>
      <c r="D180" s="2"/>
      <c r="E180" s="208" t="s">
        <v>185</v>
      </c>
      <c r="F180" s="34" t="s">
        <v>7</v>
      </c>
      <c r="G180" s="116" t="s">
        <v>10</v>
      </c>
      <c r="H180" s="81"/>
    </row>
    <row r="181" spans="1:8" ht="14.5" customHeight="1" x14ac:dyDescent="0.35">
      <c r="A181" s="1" t="str">
        <f t="shared" si="2"/>
        <v>LMNI-58</v>
      </c>
      <c r="B181" s="9" t="s">
        <v>125</v>
      </c>
      <c r="C181" s="1">
        <f>IF(ISBLANK(D181),_xlfn.AGGREGATE(2,5,C$120:C180),"")</f>
        <v>58</v>
      </c>
      <c r="D181" s="2"/>
      <c r="E181" s="208" t="s">
        <v>186</v>
      </c>
      <c r="F181" s="34" t="s">
        <v>7</v>
      </c>
      <c r="G181" s="116" t="s">
        <v>10</v>
      </c>
      <c r="H181" s="81"/>
    </row>
    <row r="182" spans="1:8" ht="14.5" customHeight="1" x14ac:dyDescent="0.35">
      <c r="A182" s="1" t="str">
        <f t="shared" si="2"/>
        <v>LMNI-59</v>
      </c>
      <c r="B182" s="9" t="s">
        <v>125</v>
      </c>
      <c r="C182" s="1">
        <f>IF(ISBLANK(D182),_xlfn.AGGREGATE(2,5,C$120:C181),"")</f>
        <v>59</v>
      </c>
      <c r="D182" s="2"/>
      <c r="E182" s="208" t="s">
        <v>187</v>
      </c>
      <c r="F182" s="34" t="s">
        <v>7</v>
      </c>
      <c r="G182" s="116" t="s">
        <v>10</v>
      </c>
      <c r="H182" s="81"/>
    </row>
    <row r="183" spans="1:8" ht="14.5" customHeight="1" x14ac:dyDescent="0.35">
      <c r="A183" s="1" t="str">
        <f t="shared" si="2"/>
        <v>LMNI-60</v>
      </c>
      <c r="B183" s="9" t="s">
        <v>125</v>
      </c>
      <c r="C183" s="1">
        <f>IF(ISBLANK(D183),_xlfn.AGGREGATE(2,5,C$120:C182),"")</f>
        <v>60</v>
      </c>
      <c r="D183" s="2"/>
      <c r="E183" s="208" t="s">
        <v>188</v>
      </c>
      <c r="F183" s="34" t="s">
        <v>7</v>
      </c>
      <c r="G183" s="116" t="s">
        <v>10</v>
      </c>
      <c r="H183" s="81"/>
    </row>
    <row r="184" spans="1:8" ht="28.5" x14ac:dyDescent="0.35">
      <c r="A184" s="1" t="str">
        <f t="shared" si="2"/>
        <v>LMNI-61</v>
      </c>
      <c r="B184" s="9" t="s">
        <v>125</v>
      </c>
      <c r="C184" s="1">
        <f>IF(ISBLANK(D184),_xlfn.AGGREGATE(2,5,C$120:C183),"")</f>
        <v>61</v>
      </c>
      <c r="D184" s="2"/>
      <c r="E184" s="10" t="s">
        <v>189</v>
      </c>
      <c r="F184" s="34" t="s">
        <v>7</v>
      </c>
      <c r="G184" s="116" t="s">
        <v>10</v>
      </c>
      <c r="H184" s="81"/>
    </row>
    <row r="185" spans="1:8" ht="14.5" customHeight="1" x14ac:dyDescent="0.35">
      <c r="A185" s="1" t="str">
        <f t="shared" si="2"/>
        <v>LMNI-62</v>
      </c>
      <c r="B185" s="9" t="s">
        <v>125</v>
      </c>
      <c r="C185" s="1">
        <f>IF(ISBLANK(D185),_xlfn.AGGREGATE(2,5,C$120:C184),"")</f>
        <v>62</v>
      </c>
      <c r="D185" s="2"/>
      <c r="E185" s="208" t="s">
        <v>190</v>
      </c>
      <c r="F185" s="34" t="s">
        <v>7</v>
      </c>
      <c r="G185" s="116" t="s">
        <v>10</v>
      </c>
      <c r="H185" s="81"/>
    </row>
    <row r="186" spans="1:8" ht="14.5" customHeight="1" x14ac:dyDescent="0.35">
      <c r="A186" s="1" t="str">
        <f t="shared" si="2"/>
        <v>LMNI-63</v>
      </c>
      <c r="B186" s="9" t="s">
        <v>125</v>
      </c>
      <c r="C186" s="1">
        <f>IF(ISBLANK(D186),_xlfn.AGGREGATE(2,5,C$120:C185),"")</f>
        <v>63</v>
      </c>
      <c r="D186" s="2"/>
      <c r="E186" s="208" t="s">
        <v>191</v>
      </c>
      <c r="F186" s="34" t="s">
        <v>7</v>
      </c>
      <c r="G186" s="116" t="s">
        <v>10</v>
      </c>
      <c r="H186" s="81"/>
    </row>
    <row r="187" spans="1:8" ht="14.5" customHeight="1" x14ac:dyDescent="0.35">
      <c r="A187" s="1" t="str">
        <f t="shared" si="2"/>
        <v>LMNI-64</v>
      </c>
      <c r="B187" s="9" t="s">
        <v>125</v>
      </c>
      <c r="C187" s="1">
        <f>IF(ISBLANK(D187),_xlfn.AGGREGATE(2,5,C$120:C186),"")</f>
        <v>64</v>
      </c>
      <c r="D187" s="2"/>
      <c r="E187" s="208" t="s">
        <v>192</v>
      </c>
      <c r="F187" s="34" t="s">
        <v>7</v>
      </c>
      <c r="G187" s="116" t="s">
        <v>10</v>
      </c>
      <c r="H187" s="81"/>
    </row>
    <row r="188" spans="1:8" ht="14.5" customHeight="1" x14ac:dyDescent="0.35">
      <c r="A188" s="1" t="str">
        <f t="shared" si="2"/>
        <v>LMNI-65</v>
      </c>
      <c r="B188" s="9" t="s">
        <v>125</v>
      </c>
      <c r="C188" s="1">
        <f>IF(ISBLANK(D188),_xlfn.AGGREGATE(2,5,C$120:C187),"")</f>
        <v>65</v>
      </c>
      <c r="D188" s="2"/>
      <c r="E188" s="208" t="s">
        <v>193</v>
      </c>
      <c r="F188" s="34" t="s">
        <v>7</v>
      </c>
      <c r="G188" s="116" t="s">
        <v>10</v>
      </c>
      <c r="H188" s="81"/>
    </row>
    <row r="189" spans="1:8" ht="14.5" customHeight="1" x14ac:dyDescent="0.35">
      <c r="A189" s="1" t="str">
        <f t="shared" si="2"/>
        <v>LMNI-66</v>
      </c>
      <c r="B189" s="9" t="s">
        <v>125</v>
      </c>
      <c r="C189" s="1">
        <f>IF(ISBLANK(D189),_xlfn.AGGREGATE(2,5,C$120:C188),"")</f>
        <v>66</v>
      </c>
      <c r="D189" s="2"/>
      <c r="E189" s="208" t="s">
        <v>194</v>
      </c>
      <c r="F189" s="34" t="s">
        <v>7</v>
      </c>
      <c r="G189" s="116" t="s">
        <v>10</v>
      </c>
      <c r="H189" s="81"/>
    </row>
    <row r="190" spans="1:8" ht="28" x14ac:dyDescent="0.35">
      <c r="A190" s="1" t="str">
        <f t="shared" si="2"/>
        <v>LMNI-67</v>
      </c>
      <c r="B190" s="9" t="s">
        <v>125</v>
      </c>
      <c r="C190" s="1">
        <f>IF(ISBLANK(D190),_xlfn.AGGREGATE(2,5,C$120:C189),"")</f>
        <v>67</v>
      </c>
      <c r="D190" s="2"/>
      <c r="E190" s="3" t="s">
        <v>195</v>
      </c>
      <c r="F190" s="34" t="s">
        <v>7</v>
      </c>
      <c r="G190" s="116" t="s">
        <v>10</v>
      </c>
      <c r="H190" s="81"/>
    </row>
    <row r="191" spans="1:8" ht="28" x14ac:dyDescent="0.35">
      <c r="A191" s="1" t="str">
        <f t="shared" si="2"/>
        <v>LMNI-68</v>
      </c>
      <c r="B191" s="9" t="s">
        <v>125</v>
      </c>
      <c r="C191" s="1">
        <f>IF(ISBLANK(D191),_xlfn.AGGREGATE(2,5,C$120:C190),"")</f>
        <v>68</v>
      </c>
      <c r="D191" s="2"/>
      <c r="E191" s="3" t="s">
        <v>196</v>
      </c>
      <c r="F191" s="34" t="s">
        <v>7</v>
      </c>
      <c r="G191" s="116" t="s">
        <v>10</v>
      </c>
      <c r="H191" s="81"/>
    </row>
    <row r="192" spans="1:8" ht="28" x14ac:dyDescent="0.35">
      <c r="A192" s="1" t="str">
        <f t="shared" si="2"/>
        <v>LMNI-69</v>
      </c>
      <c r="B192" s="9" t="s">
        <v>125</v>
      </c>
      <c r="C192" s="1">
        <f>IF(ISBLANK(D192),_xlfn.AGGREGATE(2,5,C$120:C191),"")</f>
        <v>69</v>
      </c>
      <c r="D192" s="2"/>
      <c r="E192" s="3" t="s">
        <v>197</v>
      </c>
      <c r="F192" s="34" t="s">
        <v>7</v>
      </c>
      <c r="G192" s="116" t="s">
        <v>10</v>
      </c>
      <c r="H192" s="81"/>
    </row>
    <row r="193" spans="1:8" ht="14.5" customHeight="1" x14ac:dyDescent="0.35">
      <c r="A193" s="1" t="str">
        <f t="shared" si="2"/>
        <v>LMNI-70</v>
      </c>
      <c r="B193" s="9" t="s">
        <v>125</v>
      </c>
      <c r="C193" s="1">
        <f>IF(ISBLANK(D193),_xlfn.AGGREGATE(2,5,C$120:C192),"")</f>
        <v>70</v>
      </c>
      <c r="D193" s="2"/>
      <c r="E193" s="208" t="s">
        <v>198</v>
      </c>
      <c r="F193" s="34" t="s">
        <v>7</v>
      </c>
      <c r="G193" s="116" t="s">
        <v>10</v>
      </c>
      <c r="H193" s="81"/>
    </row>
    <row r="194" spans="1:8" ht="14.5" customHeight="1" x14ac:dyDescent="0.35">
      <c r="A194" s="1" t="str">
        <f t="shared" si="2"/>
        <v>LMNI-71</v>
      </c>
      <c r="B194" s="9" t="s">
        <v>125</v>
      </c>
      <c r="C194" s="1">
        <f>IF(ISBLANK(D194),_xlfn.AGGREGATE(2,5,C$120:C193),"")</f>
        <v>71</v>
      </c>
      <c r="D194" s="2"/>
      <c r="E194" s="208" t="s">
        <v>199</v>
      </c>
      <c r="F194" s="34" t="s">
        <v>7</v>
      </c>
      <c r="G194" s="116" t="s">
        <v>10</v>
      </c>
      <c r="H194" s="81"/>
    </row>
    <row r="195" spans="1:8" ht="27" customHeight="1" x14ac:dyDescent="0.3">
      <c r="A195" s="108" t="str">
        <f t="shared" si="2"/>
        <v/>
      </c>
      <c r="B195" s="109"/>
      <c r="C195" s="110" t="str">
        <f>IF(ISBLANK(D195),_xlfn.AGGREGATE(2,5,C$120:C194),"")</f>
        <v/>
      </c>
      <c r="D195" s="111" t="s">
        <v>1</v>
      </c>
      <c r="E195" s="257" t="s">
        <v>200</v>
      </c>
      <c r="F195" s="107"/>
      <c r="G195" s="112"/>
      <c r="H195" s="113"/>
    </row>
    <row r="196" spans="1:8" ht="14.5" customHeight="1" x14ac:dyDescent="0.35">
      <c r="A196" s="1" t="str">
        <f t="shared" si="2"/>
        <v>LMNI-72</v>
      </c>
      <c r="B196" s="9" t="s">
        <v>125</v>
      </c>
      <c r="C196" s="1">
        <f>IF(ISBLANK(D196),_xlfn.AGGREGATE(2,5,C$120:C195),"")</f>
        <v>72</v>
      </c>
      <c r="D196" s="2"/>
      <c r="E196" s="208" t="s">
        <v>201</v>
      </c>
      <c r="F196" s="34" t="s">
        <v>19</v>
      </c>
      <c r="G196" s="116" t="s">
        <v>10</v>
      </c>
      <c r="H196" s="81"/>
    </row>
    <row r="197" spans="1:8" ht="14.5" customHeight="1" x14ac:dyDescent="0.35">
      <c r="A197" s="1" t="str">
        <f t="shared" si="2"/>
        <v>LMNI-73</v>
      </c>
      <c r="B197" s="9" t="s">
        <v>125</v>
      </c>
      <c r="C197" s="1">
        <f>IF(ISBLANK(D197),_xlfn.AGGREGATE(2,5,C$120:C196),"")</f>
        <v>73</v>
      </c>
      <c r="D197" s="2"/>
      <c r="E197" s="208" t="s">
        <v>202</v>
      </c>
      <c r="F197" s="34" t="s">
        <v>7</v>
      </c>
      <c r="G197" s="116" t="s">
        <v>10</v>
      </c>
      <c r="H197" s="81"/>
    </row>
    <row r="198" spans="1:8" ht="14.5" customHeight="1" x14ac:dyDescent="0.35">
      <c r="A198" s="1" t="str">
        <f t="shared" si="2"/>
        <v>LMNI-74</v>
      </c>
      <c r="B198" s="9" t="s">
        <v>125</v>
      </c>
      <c r="C198" s="1">
        <f>IF(ISBLANK(D198),_xlfn.AGGREGATE(2,5,C$120:C197),"")</f>
        <v>74</v>
      </c>
      <c r="D198" s="2"/>
      <c r="E198" s="208" t="s">
        <v>203</v>
      </c>
      <c r="F198" s="34" t="s">
        <v>7</v>
      </c>
      <c r="G198" s="116" t="s">
        <v>10</v>
      </c>
      <c r="H198" s="81"/>
    </row>
    <row r="199" spans="1:8" ht="13.5" customHeight="1" x14ac:dyDescent="0.3">
      <c r="A199" s="108" t="str">
        <f t="shared" si="2"/>
        <v/>
      </c>
      <c r="B199" s="109"/>
      <c r="C199" s="110" t="str">
        <f>IF(ISBLANK(D199),_xlfn.AGGREGATE(2,5,C$120:C198),"")</f>
        <v/>
      </c>
      <c r="D199" s="111" t="s">
        <v>1</v>
      </c>
      <c r="E199" s="257" t="s">
        <v>204</v>
      </c>
      <c r="F199" s="107"/>
      <c r="G199" s="112"/>
      <c r="H199" s="113"/>
    </row>
    <row r="200" spans="1:8" ht="14.5" customHeight="1" x14ac:dyDescent="0.35">
      <c r="A200" s="1" t="str">
        <f t="shared" si="2"/>
        <v>LMNI-75</v>
      </c>
      <c r="B200" s="9" t="s">
        <v>125</v>
      </c>
      <c r="C200" s="1">
        <f>IF(ISBLANK(D200),_xlfn.AGGREGATE(2,5,C$120:C199),"")</f>
        <v>75</v>
      </c>
      <c r="D200" s="2"/>
      <c r="E200" s="208" t="s">
        <v>205</v>
      </c>
      <c r="F200" s="34" t="s">
        <v>7</v>
      </c>
      <c r="G200" s="116" t="s">
        <v>10</v>
      </c>
      <c r="H200" s="81"/>
    </row>
    <row r="201" spans="1:8" ht="14.5" customHeight="1" x14ac:dyDescent="0.35">
      <c r="A201" s="1" t="str">
        <f t="shared" si="2"/>
        <v>LMNI-76</v>
      </c>
      <c r="B201" s="9" t="s">
        <v>125</v>
      </c>
      <c r="C201" s="1">
        <f>IF(ISBLANK(D201),_xlfn.AGGREGATE(2,5,C$120:C200),"")</f>
        <v>76</v>
      </c>
      <c r="D201" s="2"/>
      <c r="E201" s="208" t="s">
        <v>206</v>
      </c>
      <c r="F201" s="34" t="s">
        <v>7</v>
      </c>
      <c r="G201" s="116" t="s">
        <v>10</v>
      </c>
      <c r="H201" s="81"/>
    </row>
    <row r="202" spans="1:8" ht="14.5" customHeight="1" x14ac:dyDescent="0.35">
      <c r="A202" s="1" t="str">
        <f t="shared" ref="A202:A265" si="3">IF(ISBLANK(D202),B202&amp;"-"&amp;C202,"")</f>
        <v>LMNI-77</v>
      </c>
      <c r="B202" s="9" t="s">
        <v>125</v>
      </c>
      <c r="C202" s="1">
        <f>IF(ISBLANK(D202),_xlfn.AGGREGATE(2,5,C$120:C201),"")</f>
        <v>77</v>
      </c>
      <c r="D202" s="2"/>
      <c r="E202" s="208" t="s">
        <v>207</v>
      </c>
      <c r="F202" s="34" t="s">
        <v>7</v>
      </c>
      <c r="G202" s="116" t="s">
        <v>10</v>
      </c>
      <c r="H202" s="81"/>
    </row>
    <row r="203" spans="1:8" ht="14.5" customHeight="1" x14ac:dyDescent="0.35">
      <c r="A203" s="1" t="str">
        <f t="shared" si="3"/>
        <v>LMNI-78</v>
      </c>
      <c r="B203" s="9" t="s">
        <v>125</v>
      </c>
      <c r="C203" s="1">
        <f>IF(ISBLANK(D203),_xlfn.AGGREGATE(2,5,C$120:C202),"")</f>
        <v>78</v>
      </c>
      <c r="D203" s="2"/>
      <c r="E203" s="208" t="s">
        <v>208</v>
      </c>
      <c r="F203" s="34" t="s">
        <v>7</v>
      </c>
      <c r="G203" s="116" t="s">
        <v>10</v>
      </c>
      <c r="H203" s="81"/>
    </row>
    <row r="204" spans="1:8" ht="14.5" customHeight="1" x14ac:dyDescent="0.35">
      <c r="A204" s="1" t="str">
        <f t="shared" si="3"/>
        <v>LMNI-79</v>
      </c>
      <c r="B204" s="9" t="s">
        <v>125</v>
      </c>
      <c r="C204" s="1">
        <f>IF(ISBLANK(D204),_xlfn.AGGREGATE(2,5,C$120:C203),"")</f>
        <v>79</v>
      </c>
      <c r="D204" s="2"/>
      <c r="E204" s="208" t="s">
        <v>209</v>
      </c>
      <c r="F204" s="34" t="s">
        <v>7</v>
      </c>
      <c r="G204" s="116" t="s">
        <v>10</v>
      </c>
      <c r="H204" s="81"/>
    </row>
    <row r="205" spans="1:8" ht="14.5" customHeight="1" x14ac:dyDescent="0.35">
      <c r="A205" s="1" t="str">
        <f t="shared" si="3"/>
        <v>LMNI-80</v>
      </c>
      <c r="B205" s="9" t="s">
        <v>125</v>
      </c>
      <c r="C205" s="1">
        <f>IF(ISBLANK(D205),_xlfn.AGGREGATE(2,5,C$120:C204),"")</f>
        <v>80</v>
      </c>
      <c r="D205" s="2"/>
      <c r="E205" s="208" t="s">
        <v>210</v>
      </c>
      <c r="F205" s="34" t="s">
        <v>7</v>
      </c>
      <c r="G205" s="116" t="s">
        <v>10</v>
      </c>
      <c r="H205" s="81"/>
    </row>
    <row r="206" spans="1:8" ht="14.5" customHeight="1" x14ac:dyDescent="0.35">
      <c r="A206" s="1" t="str">
        <f t="shared" si="3"/>
        <v>LMNI-81</v>
      </c>
      <c r="B206" s="9" t="s">
        <v>125</v>
      </c>
      <c r="C206" s="1">
        <f>IF(ISBLANK(D206),_xlfn.AGGREGATE(2,5,C$120:C205),"")</f>
        <v>81</v>
      </c>
      <c r="D206" s="2"/>
      <c r="E206" s="208" t="s">
        <v>211</v>
      </c>
      <c r="F206" s="34" t="s">
        <v>7</v>
      </c>
      <c r="G206" s="116" t="s">
        <v>10</v>
      </c>
      <c r="H206" s="81"/>
    </row>
    <row r="207" spans="1:8" ht="14.5" customHeight="1" x14ac:dyDescent="0.35">
      <c r="A207" s="1" t="str">
        <f t="shared" si="3"/>
        <v>LMNI-82</v>
      </c>
      <c r="B207" s="9" t="s">
        <v>125</v>
      </c>
      <c r="C207" s="1">
        <f>IF(ISBLANK(D207),_xlfn.AGGREGATE(2,5,C$120:C206),"")</f>
        <v>82</v>
      </c>
      <c r="D207" s="2"/>
      <c r="E207" s="208" t="s">
        <v>212</v>
      </c>
      <c r="F207" s="34" t="s">
        <v>7</v>
      </c>
      <c r="G207" s="116" t="s">
        <v>10</v>
      </c>
      <c r="H207" s="81"/>
    </row>
    <row r="208" spans="1:8" ht="14.5" customHeight="1" x14ac:dyDescent="0.35">
      <c r="A208" s="1" t="str">
        <f t="shared" si="3"/>
        <v>LMNI-83</v>
      </c>
      <c r="B208" s="9" t="s">
        <v>125</v>
      </c>
      <c r="C208" s="1">
        <f>IF(ISBLANK(D208),_xlfn.AGGREGATE(2,5,C$120:C207),"")</f>
        <v>83</v>
      </c>
      <c r="D208" s="2"/>
      <c r="E208" s="208" t="s">
        <v>213</v>
      </c>
      <c r="F208" s="34" t="s">
        <v>7</v>
      </c>
      <c r="G208" s="116" t="s">
        <v>10</v>
      </c>
      <c r="H208" s="81"/>
    </row>
    <row r="209" spans="1:8" ht="14.5" customHeight="1" x14ac:dyDescent="0.35">
      <c r="A209" s="1" t="str">
        <f t="shared" si="3"/>
        <v>LMNI-84</v>
      </c>
      <c r="B209" s="9" t="s">
        <v>125</v>
      </c>
      <c r="C209" s="1">
        <f>IF(ISBLANK(D209),_xlfn.AGGREGATE(2,5,C$120:C208),"")</f>
        <v>84</v>
      </c>
      <c r="D209" s="2"/>
      <c r="E209" s="215" t="s">
        <v>214</v>
      </c>
      <c r="F209" s="34" t="s">
        <v>7</v>
      </c>
      <c r="G209" s="116" t="s">
        <v>10</v>
      </c>
      <c r="H209" s="81"/>
    </row>
    <row r="210" spans="1:8" ht="14.5" customHeight="1" x14ac:dyDescent="0.35">
      <c r="A210" s="1" t="str">
        <f t="shared" si="3"/>
        <v>LMNI-85</v>
      </c>
      <c r="B210" s="9" t="s">
        <v>125</v>
      </c>
      <c r="C210" s="1">
        <f>IF(ISBLANK(D210),_xlfn.AGGREGATE(2,5,C$120:C209),"")</f>
        <v>85</v>
      </c>
      <c r="D210" s="2"/>
      <c r="E210" s="215" t="s">
        <v>215</v>
      </c>
      <c r="F210" s="34" t="s">
        <v>7</v>
      </c>
      <c r="G210" s="116" t="s">
        <v>10</v>
      </c>
      <c r="H210" s="81"/>
    </row>
    <row r="211" spans="1:8" ht="14.5" customHeight="1" x14ac:dyDescent="0.35">
      <c r="A211" s="1" t="str">
        <f t="shared" si="3"/>
        <v>LMNI-86</v>
      </c>
      <c r="B211" s="9" t="s">
        <v>125</v>
      </c>
      <c r="C211" s="1">
        <f>IF(ISBLANK(D211),_xlfn.AGGREGATE(2,5,C$120:C210),"")</f>
        <v>86</v>
      </c>
      <c r="D211" s="2"/>
      <c r="E211" s="215" t="s">
        <v>216</v>
      </c>
      <c r="F211" s="34" t="s">
        <v>7</v>
      </c>
      <c r="G211" s="116" t="s">
        <v>10</v>
      </c>
      <c r="H211" s="83"/>
    </row>
    <row r="212" spans="1:8" ht="14.5" customHeight="1" x14ac:dyDescent="0.35">
      <c r="A212" s="1" t="str">
        <f t="shared" si="3"/>
        <v>LMNI-87</v>
      </c>
      <c r="B212" s="9" t="s">
        <v>125</v>
      </c>
      <c r="C212" s="1">
        <f>IF(ISBLANK(D212),_xlfn.AGGREGATE(2,5,C$120:C211),"")</f>
        <v>87</v>
      </c>
      <c r="D212" s="2"/>
      <c r="E212" s="208" t="s">
        <v>217</v>
      </c>
      <c r="F212" s="34" t="s">
        <v>7</v>
      </c>
      <c r="G212" s="116" t="s">
        <v>10</v>
      </c>
      <c r="H212" s="81"/>
    </row>
    <row r="213" spans="1:8" ht="14.5" customHeight="1" x14ac:dyDescent="0.35">
      <c r="A213" s="1" t="str">
        <f t="shared" si="3"/>
        <v>LMNI-88</v>
      </c>
      <c r="B213" s="9" t="s">
        <v>125</v>
      </c>
      <c r="C213" s="1">
        <f>IF(ISBLANK(D213),_xlfn.AGGREGATE(2,5,C$120:C212),"")</f>
        <v>88</v>
      </c>
      <c r="D213" s="2"/>
      <c r="E213" s="208" t="s">
        <v>218</v>
      </c>
      <c r="F213" s="34" t="s">
        <v>7</v>
      </c>
      <c r="G213" s="116" t="s">
        <v>10</v>
      </c>
      <c r="H213" s="81"/>
    </row>
    <row r="214" spans="1:8" ht="14.5" customHeight="1" x14ac:dyDescent="0.35">
      <c r="A214" s="1" t="str">
        <f t="shared" si="3"/>
        <v>LMNI-89</v>
      </c>
      <c r="B214" s="9" t="s">
        <v>125</v>
      </c>
      <c r="C214" s="1">
        <f>IF(ISBLANK(D214),_xlfn.AGGREGATE(2,5,C$120:C213),"")</f>
        <v>89</v>
      </c>
      <c r="D214" s="2"/>
      <c r="E214" s="208" t="s">
        <v>219</v>
      </c>
      <c r="F214" s="34" t="s">
        <v>7</v>
      </c>
      <c r="G214" s="116" t="s">
        <v>10</v>
      </c>
      <c r="H214" s="81"/>
    </row>
    <row r="215" spans="1:8" ht="14.5" customHeight="1" x14ac:dyDescent="0.35">
      <c r="A215" s="1" t="str">
        <f t="shared" si="3"/>
        <v>LMNI-90</v>
      </c>
      <c r="B215" s="9" t="s">
        <v>125</v>
      </c>
      <c r="C215" s="1">
        <f>IF(ISBLANK(D215),_xlfn.AGGREGATE(2,5,C$120:C214),"")</f>
        <v>90</v>
      </c>
      <c r="D215" s="2"/>
      <c r="E215" s="208" t="s">
        <v>160</v>
      </c>
      <c r="F215" s="34" t="s">
        <v>7</v>
      </c>
      <c r="G215" s="116" t="s">
        <v>10</v>
      </c>
      <c r="H215" s="81"/>
    </row>
    <row r="216" spans="1:8" ht="14.5" customHeight="1" x14ac:dyDescent="0.35">
      <c r="A216" s="1" t="str">
        <f t="shared" si="3"/>
        <v>LMNI-91</v>
      </c>
      <c r="B216" s="9" t="s">
        <v>125</v>
      </c>
      <c r="C216" s="1">
        <f>IF(ISBLANK(D216),_xlfn.AGGREGATE(2,5,C$120:C215),"")</f>
        <v>91</v>
      </c>
      <c r="D216" s="2"/>
      <c r="E216" s="208" t="s">
        <v>161</v>
      </c>
      <c r="F216" s="34" t="s">
        <v>7</v>
      </c>
      <c r="G216" s="116" t="s">
        <v>10</v>
      </c>
      <c r="H216" s="81"/>
    </row>
    <row r="217" spans="1:8" ht="14.5" customHeight="1" x14ac:dyDescent="0.35">
      <c r="A217" s="1" t="str">
        <f t="shared" si="3"/>
        <v>LMNI-92</v>
      </c>
      <c r="B217" s="9" t="s">
        <v>125</v>
      </c>
      <c r="C217" s="1">
        <f>IF(ISBLANK(D217),_xlfn.AGGREGATE(2,5,C$120:C216),"")</f>
        <v>92</v>
      </c>
      <c r="D217" s="2"/>
      <c r="E217" s="208" t="s">
        <v>220</v>
      </c>
      <c r="F217" s="34" t="s">
        <v>7</v>
      </c>
      <c r="G217" s="116" t="s">
        <v>10</v>
      </c>
      <c r="H217" s="81"/>
    </row>
    <row r="218" spans="1:8" ht="14.5" customHeight="1" x14ac:dyDescent="0.35">
      <c r="A218" s="1" t="str">
        <f t="shared" si="3"/>
        <v>LMNI-93</v>
      </c>
      <c r="B218" s="9" t="s">
        <v>125</v>
      </c>
      <c r="C218" s="1">
        <f>IF(ISBLANK(D218),_xlfn.AGGREGATE(2,5,C$120:C217),"")</f>
        <v>93</v>
      </c>
      <c r="D218" s="2"/>
      <c r="E218" s="208" t="s">
        <v>163</v>
      </c>
      <c r="F218" s="34" t="s">
        <v>7</v>
      </c>
      <c r="G218" s="116" t="s">
        <v>10</v>
      </c>
      <c r="H218" s="81"/>
    </row>
    <row r="219" spans="1:8" ht="14.5" customHeight="1" x14ac:dyDescent="0.35">
      <c r="A219" s="1" t="str">
        <f t="shared" si="3"/>
        <v>LMNI-94</v>
      </c>
      <c r="B219" s="9" t="s">
        <v>125</v>
      </c>
      <c r="C219" s="1">
        <f>IF(ISBLANK(D219),_xlfn.AGGREGATE(2,5,C$120:C218),"")</f>
        <v>94</v>
      </c>
      <c r="D219" s="2"/>
      <c r="E219" s="208" t="s">
        <v>164</v>
      </c>
      <c r="F219" s="34" t="s">
        <v>7</v>
      </c>
      <c r="G219" s="116" t="s">
        <v>10</v>
      </c>
      <c r="H219" s="81"/>
    </row>
    <row r="220" spans="1:8" ht="14.5" customHeight="1" x14ac:dyDescent="0.35">
      <c r="A220" s="1" t="str">
        <f t="shared" si="3"/>
        <v>LMNI-95</v>
      </c>
      <c r="B220" s="9" t="s">
        <v>125</v>
      </c>
      <c r="C220" s="1">
        <f>IF(ISBLANK(D220),_xlfn.AGGREGATE(2,5,C$120:C219),"")</f>
        <v>95</v>
      </c>
      <c r="D220" s="2"/>
      <c r="E220" s="208" t="s">
        <v>221</v>
      </c>
      <c r="F220" s="34" t="s">
        <v>7</v>
      </c>
      <c r="G220" s="116" t="s">
        <v>10</v>
      </c>
      <c r="H220" s="81"/>
    </row>
    <row r="221" spans="1:8" ht="14.5" customHeight="1" x14ac:dyDescent="0.35">
      <c r="A221" s="1" t="str">
        <f t="shared" si="3"/>
        <v>LMNI-96</v>
      </c>
      <c r="B221" s="9" t="s">
        <v>125</v>
      </c>
      <c r="C221" s="1">
        <f>IF(ISBLANK(D221),_xlfn.AGGREGATE(2,5,C$120:C220),"")</f>
        <v>96</v>
      </c>
      <c r="D221" s="2"/>
      <c r="E221" s="208" t="s">
        <v>222</v>
      </c>
      <c r="F221" s="34" t="s">
        <v>7</v>
      </c>
      <c r="G221" s="116" t="s">
        <v>10</v>
      </c>
      <c r="H221" s="81"/>
    </row>
    <row r="222" spans="1:8" ht="14.5" customHeight="1" x14ac:dyDescent="0.35">
      <c r="A222" s="1" t="str">
        <f t="shared" si="3"/>
        <v>LMNI-97</v>
      </c>
      <c r="B222" s="9" t="s">
        <v>125</v>
      </c>
      <c r="C222" s="1">
        <f>IF(ISBLANK(D222),_xlfn.AGGREGATE(2,5,C$120:C221),"")</f>
        <v>97</v>
      </c>
      <c r="D222" s="2"/>
      <c r="E222" s="208" t="s">
        <v>223</v>
      </c>
      <c r="F222" s="34" t="s">
        <v>7</v>
      </c>
      <c r="G222" s="116" t="s">
        <v>10</v>
      </c>
      <c r="H222" s="81"/>
    </row>
    <row r="223" spans="1:8" ht="14.5" customHeight="1" x14ac:dyDescent="0.35">
      <c r="A223" s="1" t="str">
        <f t="shared" si="3"/>
        <v>LMNI-98</v>
      </c>
      <c r="B223" s="9" t="s">
        <v>125</v>
      </c>
      <c r="C223" s="1">
        <f>IF(ISBLANK(D223),_xlfn.AGGREGATE(2,5,C$120:C222),"")</f>
        <v>98</v>
      </c>
      <c r="D223" s="2"/>
      <c r="E223" s="208" t="s">
        <v>224</v>
      </c>
      <c r="F223" s="34" t="s">
        <v>7</v>
      </c>
      <c r="G223" s="116" t="s">
        <v>10</v>
      </c>
      <c r="H223" s="81"/>
    </row>
    <row r="224" spans="1:8" ht="14.5" customHeight="1" x14ac:dyDescent="0.35">
      <c r="A224" s="1" t="str">
        <f t="shared" si="3"/>
        <v>LMNI-99</v>
      </c>
      <c r="B224" s="9" t="s">
        <v>125</v>
      </c>
      <c r="C224" s="1">
        <f>IF(ISBLANK(D224),_xlfn.AGGREGATE(2,5,C$120:C223),"")</f>
        <v>99</v>
      </c>
      <c r="D224" s="2"/>
      <c r="E224" s="208" t="s">
        <v>225</v>
      </c>
      <c r="F224" s="34" t="s">
        <v>7</v>
      </c>
      <c r="G224" s="116" t="s">
        <v>10</v>
      </c>
      <c r="H224" s="81"/>
    </row>
    <row r="225" spans="1:8" ht="14.5" customHeight="1" x14ac:dyDescent="0.35">
      <c r="A225" s="1" t="str">
        <f t="shared" si="3"/>
        <v>LMNI-100</v>
      </c>
      <c r="B225" s="9" t="s">
        <v>125</v>
      </c>
      <c r="C225" s="1">
        <f>IF(ISBLANK(D225),_xlfn.AGGREGATE(2,5,C$120:C224),"")</f>
        <v>100</v>
      </c>
      <c r="D225" s="2"/>
      <c r="E225" s="208" t="s">
        <v>226</v>
      </c>
      <c r="F225" s="34" t="s">
        <v>7</v>
      </c>
      <c r="G225" s="116" t="s">
        <v>10</v>
      </c>
      <c r="H225" s="81"/>
    </row>
    <row r="226" spans="1:8" ht="14.5" customHeight="1" x14ac:dyDescent="0.35">
      <c r="A226" s="1" t="str">
        <f t="shared" si="3"/>
        <v>LMNI-101</v>
      </c>
      <c r="B226" s="9" t="s">
        <v>125</v>
      </c>
      <c r="C226" s="1">
        <f>IF(ISBLANK(D226),_xlfn.AGGREGATE(2,5,C$120:C225),"")</f>
        <v>101</v>
      </c>
      <c r="D226" s="2"/>
      <c r="E226" s="208" t="s">
        <v>227</v>
      </c>
      <c r="F226" s="34" t="s">
        <v>7</v>
      </c>
      <c r="G226" s="116" t="s">
        <v>10</v>
      </c>
      <c r="H226" s="81"/>
    </row>
    <row r="227" spans="1:8" ht="14.5" customHeight="1" x14ac:dyDescent="0.35">
      <c r="A227" s="1" t="str">
        <f t="shared" si="3"/>
        <v>LMNI-102</v>
      </c>
      <c r="B227" s="9" t="s">
        <v>125</v>
      </c>
      <c r="C227" s="1">
        <f>IF(ISBLANK(D227),_xlfn.AGGREGATE(2,5,C$120:C226),"")</f>
        <v>102</v>
      </c>
      <c r="D227" s="2"/>
      <c r="E227" s="208" t="s">
        <v>228</v>
      </c>
      <c r="F227" s="34" t="s">
        <v>7</v>
      </c>
      <c r="G227" s="116" t="s">
        <v>10</v>
      </c>
      <c r="H227" s="81"/>
    </row>
    <row r="228" spans="1:8" ht="14.5" customHeight="1" x14ac:dyDescent="0.35">
      <c r="A228" s="1" t="str">
        <f t="shared" si="3"/>
        <v>LMNI-103</v>
      </c>
      <c r="B228" s="9" t="s">
        <v>125</v>
      </c>
      <c r="C228" s="1">
        <f>IF(ISBLANK(D228),_xlfn.AGGREGATE(2,5,C$120:C227),"")</f>
        <v>103</v>
      </c>
      <c r="D228" s="2"/>
      <c r="E228" s="208" t="s">
        <v>229</v>
      </c>
      <c r="F228" s="34" t="s">
        <v>7</v>
      </c>
      <c r="G228" s="116" t="s">
        <v>10</v>
      </c>
      <c r="H228" s="81"/>
    </row>
    <row r="229" spans="1:8" ht="14.5" customHeight="1" x14ac:dyDescent="0.35">
      <c r="A229" s="1" t="str">
        <f t="shared" si="3"/>
        <v>LMNI-104</v>
      </c>
      <c r="B229" s="9" t="s">
        <v>125</v>
      </c>
      <c r="C229" s="1">
        <f>IF(ISBLANK(D229),_xlfn.AGGREGATE(2,5,C$120:C228),"")</f>
        <v>104</v>
      </c>
      <c r="D229" s="2"/>
      <c r="E229" s="208" t="s">
        <v>230</v>
      </c>
      <c r="F229" s="34" t="s">
        <v>7</v>
      </c>
      <c r="G229" s="116" t="s">
        <v>10</v>
      </c>
      <c r="H229" s="81"/>
    </row>
    <row r="230" spans="1:8" ht="14.5" customHeight="1" x14ac:dyDescent="0.35">
      <c r="A230" s="1" t="str">
        <f t="shared" si="3"/>
        <v>LMNI-105</v>
      </c>
      <c r="B230" s="9" t="s">
        <v>125</v>
      </c>
      <c r="C230" s="1">
        <f>IF(ISBLANK(D230),_xlfn.AGGREGATE(2,5,C$120:C229),"")</f>
        <v>105</v>
      </c>
      <c r="D230" s="2"/>
      <c r="E230" s="208" t="s">
        <v>231</v>
      </c>
      <c r="F230" s="34" t="s">
        <v>19</v>
      </c>
      <c r="G230" s="116" t="s">
        <v>10</v>
      </c>
      <c r="H230" s="81"/>
    </row>
    <row r="231" spans="1:8" ht="14.5" customHeight="1" x14ac:dyDescent="0.35">
      <c r="A231" s="1" t="str">
        <f t="shared" si="3"/>
        <v>LMNI-106</v>
      </c>
      <c r="B231" s="9" t="s">
        <v>125</v>
      </c>
      <c r="C231" s="1">
        <f>IF(ISBLANK(D231),_xlfn.AGGREGATE(2,5,C$120:C230),"")</f>
        <v>106</v>
      </c>
      <c r="D231" s="2"/>
      <c r="E231" s="208" t="s">
        <v>232</v>
      </c>
      <c r="F231" s="34" t="s">
        <v>7</v>
      </c>
      <c r="G231" s="116" t="s">
        <v>10</v>
      </c>
      <c r="H231" s="81"/>
    </row>
    <row r="232" spans="1:8" ht="14.5" customHeight="1" x14ac:dyDescent="0.35">
      <c r="A232" s="1" t="str">
        <f t="shared" si="3"/>
        <v>LMNI-107</v>
      </c>
      <c r="B232" s="9" t="s">
        <v>125</v>
      </c>
      <c r="C232" s="1">
        <f>IF(ISBLANK(D232),_xlfn.AGGREGATE(2,5,C$120:C231),"")</f>
        <v>107</v>
      </c>
      <c r="D232" s="2"/>
      <c r="E232" s="208" t="s">
        <v>233</v>
      </c>
      <c r="F232" s="34" t="s">
        <v>7</v>
      </c>
      <c r="G232" s="116" t="s">
        <v>10</v>
      </c>
      <c r="H232" s="81"/>
    </row>
    <row r="233" spans="1:8" ht="14.5" customHeight="1" x14ac:dyDescent="0.35">
      <c r="A233" s="1" t="str">
        <f t="shared" si="3"/>
        <v>LMNI-108</v>
      </c>
      <c r="B233" s="9" t="s">
        <v>125</v>
      </c>
      <c r="C233" s="1">
        <f>IF(ISBLANK(D233),_xlfn.AGGREGATE(2,5,C$120:C232),"")</f>
        <v>108</v>
      </c>
      <c r="D233" s="2"/>
      <c r="E233" s="208" t="s">
        <v>234</v>
      </c>
      <c r="F233" s="34" t="s">
        <v>7</v>
      </c>
      <c r="G233" s="116" t="s">
        <v>10</v>
      </c>
      <c r="H233" s="81"/>
    </row>
    <row r="234" spans="1:8" ht="14.5" customHeight="1" x14ac:dyDescent="0.35">
      <c r="A234" s="1" t="str">
        <f t="shared" si="3"/>
        <v>LMNI-109</v>
      </c>
      <c r="B234" s="9" t="s">
        <v>125</v>
      </c>
      <c r="C234" s="1">
        <f>IF(ISBLANK(D234),_xlfn.AGGREGATE(2,5,C$120:C233),"")</f>
        <v>109</v>
      </c>
      <c r="D234" s="2"/>
      <c r="E234" s="208" t="s">
        <v>235</v>
      </c>
      <c r="F234" s="34" t="s">
        <v>7</v>
      </c>
      <c r="G234" s="116" t="s">
        <v>10</v>
      </c>
      <c r="H234" s="81"/>
    </row>
    <row r="235" spans="1:8" ht="14.5" customHeight="1" x14ac:dyDescent="0.35">
      <c r="A235" s="1" t="str">
        <f t="shared" si="3"/>
        <v>LMNI-110</v>
      </c>
      <c r="B235" s="9" t="s">
        <v>125</v>
      </c>
      <c r="C235" s="1">
        <f>IF(ISBLANK(D235),_xlfn.AGGREGATE(2,5,C$120:C234),"")</f>
        <v>110</v>
      </c>
      <c r="D235" s="2"/>
      <c r="E235" s="208" t="s">
        <v>236</v>
      </c>
      <c r="F235" s="34" t="s">
        <v>19</v>
      </c>
      <c r="G235" s="116" t="s">
        <v>10</v>
      </c>
      <c r="H235" s="81"/>
    </row>
    <row r="236" spans="1:8" ht="14.5" customHeight="1" x14ac:dyDescent="0.35">
      <c r="A236" s="1" t="str">
        <f t="shared" si="3"/>
        <v>LMNI-111</v>
      </c>
      <c r="B236" s="9" t="s">
        <v>125</v>
      </c>
      <c r="C236" s="1">
        <f>IF(ISBLANK(D236),_xlfn.AGGREGATE(2,5,C$120:C235),"")</f>
        <v>111</v>
      </c>
      <c r="D236" s="2"/>
      <c r="E236" s="208" t="s">
        <v>237</v>
      </c>
      <c r="F236" s="34" t="s">
        <v>19</v>
      </c>
      <c r="G236" s="116" t="s">
        <v>10</v>
      </c>
      <c r="H236" s="81"/>
    </row>
    <row r="237" spans="1:8" ht="14.5" customHeight="1" x14ac:dyDescent="0.35">
      <c r="A237" s="1" t="str">
        <f t="shared" si="3"/>
        <v>LMNI-112</v>
      </c>
      <c r="B237" s="9" t="s">
        <v>125</v>
      </c>
      <c r="C237" s="1">
        <f>IF(ISBLANK(D237),_xlfn.AGGREGATE(2,5,C$120:C236),"")</f>
        <v>112</v>
      </c>
      <c r="D237" s="2"/>
      <c r="E237" s="208" t="s">
        <v>238</v>
      </c>
      <c r="F237" s="34" t="s">
        <v>19</v>
      </c>
      <c r="G237" s="116" t="s">
        <v>10</v>
      </c>
      <c r="H237" s="81"/>
    </row>
    <row r="238" spans="1:8" ht="14.5" customHeight="1" x14ac:dyDescent="0.35">
      <c r="A238" s="1" t="str">
        <f t="shared" si="3"/>
        <v>LMNI-113</v>
      </c>
      <c r="B238" s="9" t="s">
        <v>125</v>
      </c>
      <c r="C238" s="1">
        <f>IF(ISBLANK(D238),_xlfn.AGGREGATE(2,5,C$120:C237),"")</f>
        <v>113</v>
      </c>
      <c r="D238" s="2"/>
      <c r="E238" s="208" t="s">
        <v>239</v>
      </c>
      <c r="F238" s="34" t="s">
        <v>7</v>
      </c>
      <c r="G238" s="116" t="s">
        <v>10</v>
      </c>
      <c r="H238" s="81"/>
    </row>
    <row r="239" spans="1:8" ht="14.5" customHeight="1" x14ac:dyDescent="0.35">
      <c r="A239" s="1" t="str">
        <f t="shared" si="3"/>
        <v>LMNI-114</v>
      </c>
      <c r="B239" s="9" t="s">
        <v>125</v>
      </c>
      <c r="C239" s="1">
        <f>IF(ISBLANK(D239),_xlfn.AGGREGATE(2,5,C$120:C238),"")</f>
        <v>114</v>
      </c>
      <c r="D239" s="2"/>
      <c r="E239" s="208" t="s">
        <v>240</v>
      </c>
      <c r="F239" s="34" t="s">
        <v>7</v>
      </c>
      <c r="G239" s="116" t="s">
        <v>10</v>
      </c>
      <c r="H239" s="81"/>
    </row>
    <row r="240" spans="1:8" ht="14.5" customHeight="1" x14ac:dyDescent="0.35">
      <c r="A240" s="1" t="str">
        <f t="shared" si="3"/>
        <v>LMNI-115</v>
      </c>
      <c r="B240" s="9" t="s">
        <v>125</v>
      </c>
      <c r="C240" s="1">
        <f>IF(ISBLANK(D240),_xlfn.AGGREGATE(2,5,C$120:C239),"")</f>
        <v>115</v>
      </c>
      <c r="D240" s="2"/>
      <c r="E240" s="208" t="s">
        <v>241</v>
      </c>
      <c r="F240" s="34" t="s">
        <v>7</v>
      </c>
      <c r="G240" s="116" t="s">
        <v>10</v>
      </c>
      <c r="H240" s="81"/>
    </row>
    <row r="241" spans="1:8" ht="14.5" customHeight="1" x14ac:dyDescent="0.35">
      <c r="A241" s="1" t="str">
        <f t="shared" si="3"/>
        <v>LMNI-116</v>
      </c>
      <c r="B241" s="9" t="s">
        <v>125</v>
      </c>
      <c r="C241" s="1">
        <f>IF(ISBLANK(D241),_xlfn.AGGREGATE(2,5,C$120:C240),"")</f>
        <v>116</v>
      </c>
      <c r="D241" s="2"/>
      <c r="E241" s="208" t="s">
        <v>242</v>
      </c>
      <c r="F241" s="34" t="s">
        <v>7</v>
      </c>
      <c r="G241" s="116" t="s">
        <v>10</v>
      </c>
      <c r="H241" s="81"/>
    </row>
    <row r="242" spans="1:8" ht="14.5" customHeight="1" x14ac:dyDescent="0.35">
      <c r="A242" s="1" t="str">
        <f t="shared" si="3"/>
        <v>LMNI-117</v>
      </c>
      <c r="B242" s="9" t="s">
        <v>125</v>
      </c>
      <c r="C242" s="1">
        <f>IF(ISBLANK(D242),_xlfn.AGGREGATE(2,5,C$120:C241),"")</f>
        <v>117</v>
      </c>
      <c r="D242" s="2"/>
      <c r="E242" s="208" t="s">
        <v>243</v>
      </c>
      <c r="F242" s="34" t="s">
        <v>7</v>
      </c>
      <c r="G242" s="116" t="s">
        <v>10</v>
      </c>
      <c r="H242" s="81"/>
    </row>
    <row r="243" spans="1:8" ht="14.5" customHeight="1" x14ac:dyDescent="0.35">
      <c r="A243" s="1" t="str">
        <f t="shared" si="3"/>
        <v>LMNI-118</v>
      </c>
      <c r="B243" s="9" t="s">
        <v>125</v>
      </c>
      <c r="C243" s="1">
        <f>IF(ISBLANK(D243),_xlfn.AGGREGATE(2,5,C$120:C242),"")</f>
        <v>118</v>
      </c>
      <c r="D243" s="2"/>
      <c r="E243" s="208" t="s">
        <v>244</v>
      </c>
      <c r="F243" s="34" t="s">
        <v>7</v>
      </c>
      <c r="G243" s="116" t="s">
        <v>10</v>
      </c>
      <c r="H243" s="81"/>
    </row>
    <row r="244" spans="1:8" ht="27" customHeight="1" x14ac:dyDescent="0.3">
      <c r="A244" s="108" t="str">
        <f t="shared" si="3"/>
        <v/>
      </c>
      <c r="B244" s="109"/>
      <c r="C244" s="110" t="str">
        <f>IF(ISBLANK(D244),_xlfn.AGGREGATE(2,5,C$120:C243),"")</f>
        <v/>
      </c>
      <c r="D244" s="111" t="s">
        <v>1</v>
      </c>
      <c r="E244" s="257" t="s">
        <v>245</v>
      </c>
      <c r="F244" s="107"/>
      <c r="G244" s="112"/>
      <c r="H244" s="113"/>
    </row>
    <row r="245" spans="1:8" ht="14.5" customHeight="1" x14ac:dyDescent="0.35">
      <c r="A245" s="1" t="str">
        <f t="shared" si="3"/>
        <v>LMNI-119</v>
      </c>
      <c r="B245" s="9" t="s">
        <v>125</v>
      </c>
      <c r="C245" s="1">
        <f>IF(ISBLANK(D245),_xlfn.AGGREGATE(2,5,C$120:C244),"")</f>
        <v>119</v>
      </c>
      <c r="D245" s="8"/>
      <c r="E245" s="208" t="s">
        <v>246</v>
      </c>
      <c r="F245" s="34" t="s">
        <v>7</v>
      </c>
      <c r="G245" s="116" t="s">
        <v>10</v>
      </c>
      <c r="H245" s="81"/>
    </row>
    <row r="246" spans="1:8" ht="14.5" customHeight="1" x14ac:dyDescent="0.35">
      <c r="A246" s="1" t="str">
        <f t="shared" si="3"/>
        <v>LMNI-120</v>
      </c>
      <c r="B246" s="9" t="s">
        <v>125</v>
      </c>
      <c r="C246" s="1">
        <f>IF(ISBLANK(D246),_xlfn.AGGREGATE(2,5,C$120:C245),"")</f>
        <v>120</v>
      </c>
      <c r="D246" s="2"/>
      <c r="E246" s="208" t="s">
        <v>247</v>
      </c>
      <c r="F246" s="34" t="s">
        <v>7</v>
      </c>
      <c r="G246" s="116" t="s">
        <v>10</v>
      </c>
      <c r="H246" s="81"/>
    </row>
    <row r="247" spans="1:8" ht="14.5" customHeight="1" x14ac:dyDescent="0.35">
      <c r="A247" s="1" t="str">
        <f t="shared" si="3"/>
        <v>LMNI-121</v>
      </c>
      <c r="B247" s="9" t="s">
        <v>125</v>
      </c>
      <c r="C247" s="1">
        <f>IF(ISBLANK(D247),_xlfn.AGGREGATE(2,5,C$120:C246),"")</f>
        <v>121</v>
      </c>
      <c r="D247" s="2"/>
      <c r="E247" s="208" t="s">
        <v>248</v>
      </c>
      <c r="F247" s="34" t="s">
        <v>7</v>
      </c>
      <c r="G247" s="116" t="s">
        <v>10</v>
      </c>
      <c r="H247" s="81"/>
    </row>
    <row r="248" spans="1:8" ht="14.5" customHeight="1" x14ac:dyDescent="0.35">
      <c r="A248" s="1" t="str">
        <f t="shared" si="3"/>
        <v>LMNI-122</v>
      </c>
      <c r="B248" s="9" t="s">
        <v>125</v>
      </c>
      <c r="C248" s="1">
        <f>IF(ISBLANK(D248),_xlfn.AGGREGATE(2,5,C$120:C247),"")</f>
        <v>122</v>
      </c>
      <c r="D248" s="2"/>
      <c r="E248" s="208" t="s">
        <v>249</v>
      </c>
      <c r="F248" s="34" t="s">
        <v>7</v>
      </c>
      <c r="G248" s="116" t="s">
        <v>10</v>
      </c>
      <c r="H248" s="81"/>
    </row>
    <row r="249" spans="1:8" ht="14.5" customHeight="1" x14ac:dyDescent="0.35">
      <c r="A249" s="1" t="str">
        <f t="shared" si="3"/>
        <v>LMNI-123</v>
      </c>
      <c r="B249" s="9" t="s">
        <v>125</v>
      </c>
      <c r="C249" s="1">
        <f>IF(ISBLANK(D249),_xlfn.AGGREGATE(2,5,C$120:C248),"")</f>
        <v>123</v>
      </c>
      <c r="D249" s="2"/>
      <c r="E249" s="208" t="s">
        <v>250</v>
      </c>
      <c r="F249" s="34" t="s">
        <v>7</v>
      </c>
      <c r="G249" s="116" t="s">
        <v>10</v>
      </c>
      <c r="H249" s="81"/>
    </row>
    <row r="250" spans="1:8" ht="14.5" customHeight="1" x14ac:dyDescent="0.35">
      <c r="A250" s="1" t="str">
        <f t="shared" si="3"/>
        <v>LMNI-124</v>
      </c>
      <c r="B250" s="9" t="s">
        <v>125</v>
      </c>
      <c r="C250" s="1">
        <f>IF(ISBLANK(D250),_xlfn.AGGREGATE(2,5,C$120:C249),"")</f>
        <v>124</v>
      </c>
      <c r="D250" s="2"/>
      <c r="E250" s="208" t="s">
        <v>251</v>
      </c>
      <c r="F250" s="34" t="s">
        <v>7</v>
      </c>
      <c r="G250" s="116" t="s">
        <v>10</v>
      </c>
      <c r="H250" s="81"/>
    </row>
    <row r="251" spans="1:8" ht="14.5" customHeight="1" x14ac:dyDescent="0.35">
      <c r="A251" s="1" t="str">
        <f t="shared" si="3"/>
        <v>LMNI-125</v>
      </c>
      <c r="B251" s="9" t="s">
        <v>125</v>
      </c>
      <c r="C251" s="1">
        <f>IF(ISBLANK(D251),_xlfn.AGGREGATE(2,5,C$120:C250),"")</f>
        <v>125</v>
      </c>
      <c r="D251" s="2"/>
      <c r="E251" s="208" t="s">
        <v>252</v>
      </c>
      <c r="F251" s="34" t="s">
        <v>7</v>
      </c>
      <c r="G251" s="116" t="s">
        <v>10</v>
      </c>
      <c r="H251" s="81"/>
    </row>
    <row r="252" spans="1:8" ht="14.5" customHeight="1" x14ac:dyDescent="0.35">
      <c r="A252" s="1" t="str">
        <f t="shared" si="3"/>
        <v>LMNI-126</v>
      </c>
      <c r="B252" s="9" t="s">
        <v>125</v>
      </c>
      <c r="C252" s="1">
        <f>IF(ISBLANK(D252),_xlfn.AGGREGATE(2,5,C$120:C251),"")</f>
        <v>126</v>
      </c>
      <c r="D252" s="2"/>
      <c r="E252" s="208" t="s">
        <v>253</v>
      </c>
      <c r="F252" s="34" t="s">
        <v>7</v>
      </c>
      <c r="G252" s="116" t="s">
        <v>10</v>
      </c>
      <c r="H252" s="81"/>
    </row>
    <row r="253" spans="1:8" ht="13.5" customHeight="1" x14ac:dyDescent="0.3">
      <c r="A253" s="108" t="str">
        <f t="shared" si="3"/>
        <v/>
      </c>
      <c r="B253" s="109"/>
      <c r="C253" s="110" t="str">
        <f>IF(ISBLANK(D253),_xlfn.AGGREGATE(2,5,C$120:C252),"")</f>
        <v/>
      </c>
      <c r="D253" s="111" t="s">
        <v>1</v>
      </c>
      <c r="E253" s="257" t="s">
        <v>254</v>
      </c>
      <c r="F253" s="107"/>
      <c r="G253" s="112"/>
      <c r="H253" s="113"/>
    </row>
    <row r="254" spans="1:8" ht="14.5" customHeight="1" x14ac:dyDescent="0.35">
      <c r="A254" s="1" t="str">
        <f t="shared" si="3"/>
        <v>LMNI-127</v>
      </c>
      <c r="B254" s="9" t="s">
        <v>125</v>
      </c>
      <c r="C254" s="1">
        <f>IF(ISBLANK(D254),_xlfn.AGGREGATE(2,5,C$120:C253),"")</f>
        <v>127</v>
      </c>
      <c r="D254" s="2"/>
      <c r="E254" s="208" t="s">
        <v>255</v>
      </c>
      <c r="F254" s="34" t="s">
        <v>7</v>
      </c>
      <c r="G254" s="116" t="s">
        <v>10</v>
      </c>
      <c r="H254" s="83"/>
    </row>
    <row r="255" spans="1:8" ht="14.5" customHeight="1" x14ac:dyDescent="0.35">
      <c r="A255" s="1" t="str">
        <f t="shared" si="3"/>
        <v>LMNI-128</v>
      </c>
      <c r="B255" s="9" t="s">
        <v>125</v>
      </c>
      <c r="C255" s="1">
        <f>IF(ISBLANK(D255),_xlfn.AGGREGATE(2,5,C$120:C254),"")</f>
        <v>128</v>
      </c>
      <c r="D255" s="2"/>
      <c r="E255" s="208" t="s">
        <v>256</v>
      </c>
      <c r="F255" s="34" t="s">
        <v>7</v>
      </c>
      <c r="G255" s="116" t="s">
        <v>10</v>
      </c>
      <c r="H255" s="81"/>
    </row>
    <row r="256" spans="1:8" ht="14.5" customHeight="1" x14ac:dyDescent="0.35">
      <c r="A256" s="1" t="str">
        <f t="shared" si="3"/>
        <v>LMNI-129</v>
      </c>
      <c r="B256" s="9" t="s">
        <v>125</v>
      </c>
      <c r="C256" s="1">
        <f>IF(ISBLANK(D256),_xlfn.AGGREGATE(2,5,C$120:C255),"")</f>
        <v>129</v>
      </c>
      <c r="D256" s="2"/>
      <c r="E256" s="208" t="s">
        <v>257</v>
      </c>
      <c r="F256" s="34" t="s">
        <v>7</v>
      </c>
      <c r="G256" s="116" t="s">
        <v>10</v>
      </c>
      <c r="H256" s="81"/>
    </row>
    <row r="257" spans="1:8" ht="14.5" customHeight="1" x14ac:dyDescent="0.35">
      <c r="A257" s="1" t="str">
        <f t="shared" si="3"/>
        <v>LMNI-130</v>
      </c>
      <c r="B257" s="9" t="s">
        <v>125</v>
      </c>
      <c r="C257" s="1">
        <f>IF(ISBLANK(D257),_xlfn.AGGREGATE(2,5,C$120:C256),"")</f>
        <v>130</v>
      </c>
      <c r="D257" s="2"/>
      <c r="E257" s="208" t="s">
        <v>258</v>
      </c>
      <c r="F257" s="34" t="s">
        <v>19</v>
      </c>
      <c r="G257" s="116" t="s">
        <v>10</v>
      </c>
      <c r="H257" s="81"/>
    </row>
    <row r="258" spans="1:8" ht="14.5" customHeight="1" x14ac:dyDescent="0.35">
      <c r="A258" s="1" t="str">
        <f t="shared" si="3"/>
        <v>LMNI-131</v>
      </c>
      <c r="B258" s="9" t="s">
        <v>125</v>
      </c>
      <c r="C258" s="1">
        <f>IF(ISBLANK(D258),_xlfn.AGGREGATE(2,5,C$120:C257),"")</f>
        <v>131</v>
      </c>
      <c r="D258" s="2"/>
      <c r="E258" s="208" t="s">
        <v>259</v>
      </c>
      <c r="F258" s="34" t="s">
        <v>7</v>
      </c>
      <c r="G258" s="116" t="s">
        <v>10</v>
      </c>
      <c r="H258" s="81"/>
    </row>
    <row r="259" spans="1:8" ht="14.5" customHeight="1" x14ac:dyDescent="0.35">
      <c r="A259" s="1" t="str">
        <f t="shared" si="3"/>
        <v>LMNI-132</v>
      </c>
      <c r="B259" s="9" t="s">
        <v>125</v>
      </c>
      <c r="C259" s="1">
        <f>IF(ISBLANK(D259),_xlfn.AGGREGATE(2,5,C$120:C258),"")</f>
        <v>132</v>
      </c>
      <c r="D259" s="2"/>
      <c r="E259" s="208" t="s">
        <v>260</v>
      </c>
      <c r="F259" s="34" t="s">
        <v>7</v>
      </c>
      <c r="G259" s="116" t="s">
        <v>10</v>
      </c>
      <c r="H259" s="81"/>
    </row>
    <row r="260" spans="1:8" ht="14.5" customHeight="1" x14ac:dyDescent="0.35">
      <c r="A260" s="1" t="str">
        <f t="shared" si="3"/>
        <v>LMNI-133</v>
      </c>
      <c r="B260" s="9" t="s">
        <v>125</v>
      </c>
      <c r="C260" s="1">
        <f>IF(ISBLANK(D260),_xlfn.AGGREGATE(2,5,C$120:C259),"")</f>
        <v>133</v>
      </c>
      <c r="D260" s="2"/>
      <c r="E260" s="208" t="s">
        <v>261</v>
      </c>
      <c r="F260" s="34" t="s">
        <v>7</v>
      </c>
      <c r="G260" s="116" t="s">
        <v>10</v>
      </c>
      <c r="H260" s="81"/>
    </row>
    <row r="261" spans="1:8" ht="14.5" customHeight="1" x14ac:dyDescent="0.35">
      <c r="A261" s="1" t="str">
        <f t="shared" si="3"/>
        <v>LMNI-134</v>
      </c>
      <c r="B261" s="9" t="s">
        <v>125</v>
      </c>
      <c r="C261" s="1">
        <f>IF(ISBLANK(D261),_xlfn.AGGREGATE(2,5,C$120:C260),"")</f>
        <v>134</v>
      </c>
      <c r="D261" s="2"/>
      <c r="E261" s="208" t="s">
        <v>262</v>
      </c>
      <c r="F261" s="34" t="s">
        <v>19</v>
      </c>
      <c r="G261" s="116" t="s">
        <v>10</v>
      </c>
      <c r="H261" s="81"/>
    </row>
    <row r="262" spans="1:8" ht="14.5" customHeight="1" x14ac:dyDescent="0.35">
      <c r="A262" s="1" t="str">
        <f t="shared" si="3"/>
        <v>LMNI-135</v>
      </c>
      <c r="B262" s="9" t="s">
        <v>125</v>
      </c>
      <c r="C262" s="1">
        <f>IF(ISBLANK(D262),_xlfn.AGGREGATE(2,5,C$120:C261),"")</f>
        <v>135</v>
      </c>
      <c r="D262" s="2"/>
      <c r="E262" s="208" t="s">
        <v>263</v>
      </c>
      <c r="F262" s="34" t="s">
        <v>19</v>
      </c>
      <c r="G262" s="116" t="s">
        <v>10</v>
      </c>
      <c r="H262" s="81"/>
    </row>
    <row r="263" spans="1:8" ht="14.5" customHeight="1" x14ac:dyDescent="0.35">
      <c r="A263" s="1" t="str">
        <f t="shared" si="3"/>
        <v>LMNI-136</v>
      </c>
      <c r="B263" s="9" t="s">
        <v>125</v>
      </c>
      <c r="C263" s="1">
        <f>IF(ISBLANK(D263),_xlfn.AGGREGATE(2,5,C$120:C262),"")</f>
        <v>136</v>
      </c>
      <c r="D263" s="2"/>
      <c r="E263" s="208" t="s">
        <v>264</v>
      </c>
      <c r="F263" s="34" t="s">
        <v>7</v>
      </c>
      <c r="G263" s="116" t="s">
        <v>10</v>
      </c>
      <c r="H263" s="81"/>
    </row>
    <row r="264" spans="1:8" ht="28" x14ac:dyDescent="0.35">
      <c r="A264" s="1" t="str">
        <f t="shared" si="3"/>
        <v>LMNI-137</v>
      </c>
      <c r="B264" s="9" t="s">
        <v>125</v>
      </c>
      <c r="C264" s="1">
        <f>IF(ISBLANK(D264),_xlfn.AGGREGATE(2,5,C$120:C263),"")</f>
        <v>137</v>
      </c>
      <c r="D264" s="2"/>
      <c r="E264" s="3" t="s">
        <v>265</v>
      </c>
      <c r="F264" s="34" t="s">
        <v>7</v>
      </c>
      <c r="G264" s="116" t="s">
        <v>10</v>
      </c>
      <c r="H264" s="83"/>
    </row>
    <row r="265" spans="1:8" ht="18" x14ac:dyDescent="0.3">
      <c r="A265" s="129" t="str">
        <f t="shared" si="3"/>
        <v/>
      </c>
      <c r="B265" s="130" t="s">
        <v>266</v>
      </c>
      <c r="C265" s="131"/>
      <c r="D265" s="132" t="s">
        <v>1</v>
      </c>
      <c r="E265" s="133" t="s">
        <v>267</v>
      </c>
      <c r="F265" s="134"/>
      <c r="G265" s="135"/>
      <c r="H265" s="136"/>
    </row>
    <row r="266" spans="1:8" ht="14.5" customHeight="1" x14ac:dyDescent="0.35">
      <c r="A266" s="1" t="str">
        <f t="shared" ref="A266:A329" si="4">IF(ISBLANK(D266),B266&amp;"-"&amp;C266,"")</f>
        <v>LMVI-1</v>
      </c>
      <c r="B266" s="9" t="s">
        <v>266</v>
      </c>
      <c r="C266" s="1">
        <f>IF(ISBLANK(D266),_xlfn.AGGREGATE(2,5,C$264:C265),"")</f>
        <v>1</v>
      </c>
      <c r="D266" s="2"/>
      <c r="E266" s="208" t="s">
        <v>268</v>
      </c>
      <c r="F266" s="34" t="s">
        <v>7</v>
      </c>
      <c r="G266" s="116" t="s">
        <v>10</v>
      </c>
      <c r="H266" s="81"/>
    </row>
    <row r="267" spans="1:8" ht="28" x14ac:dyDescent="0.35">
      <c r="A267" s="1" t="str">
        <f t="shared" si="4"/>
        <v>LMVI-2</v>
      </c>
      <c r="B267" s="9" t="s">
        <v>266</v>
      </c>
      <c r="C267" s="1">
        <f>IF(ISBLANK(D267),_xlfn.AGGREGATE(2,5,C$264:C266),"")</f>
        <v>2</v>
      </c>
      <c r="D267" s="2"/>
      <c r="E267" s="3" t="s">
        <v>269</v>
      </c>
      <c r="F267" s="34" t="s">
        <v>7</v>
      </c>
      <c r="G267" s="116" t="s">
        <v>10</v>
      </c>
      <c r="H267" s="81"/>
    </row>
    <row r="268" spans="1:8" ht="28" x14ac:dyDescent="0.35">
      <c r="A268" s="1" t="str">
        <f t="shared" si="4"/>
        <v>LMVI-3</v>
      </c>
      <c r="B268" s="9" t="s">
        <v>266</v>
      </c>
      <c r="C268" s="1">
        <f>IF(ISBLANK(D268),_xlfn.AGGREGATE(2,5,C$264:C267),"")</f>
        <v>3</v>
      </c>
      <c r="D268" s="2"/>
      <c r="E268" s="3" t="s">
        <v>270</v>
      </c>
      <c r="F268" s="34" t="s">
        <v>7</v>
      </c>
      <c r="G268" s="116" t="s">
        <v>10</v>
      </c>
      <c r="H268" s="81"/>
    </row>
    <row r="269" spans="1:8" ht="13.5" customHeight="1" x14ac:dyDescent="0.3">
      <c r="A269" s="108" t="str">
        <f t="shared" si="4"/>
        <v/>
      </c>
      <c r="B269" s="109"/>
      <c r="C269" s="110" t="str">
        <f>IF(ISBLANK(D269),_xlfn.AGGREGATE(2,5,C$264:C268),"")</f>
        <v/>
      </c>
      <c r="D269" s="111" t="s">
        <v>1</v>
      </c>
      <c r="E269" s="257" t="s">
        <v>271</v>
      </c>
      <c r="F269" s="107"/>
      <c r="G269" s="112"/>
      <c r="H269" s="113"/>
    </row>
    <row r="270" spans="1:8" ht="14.5" customHeight="1" x14ac:dyDescent="0.35">
      <c r="A270" s="1" t="str">
        <f t="shared" si="4"/>
        <v>LMVI-4</v>
      </c>
      <c r="B270" s="9" t="s">
        <v>266</v>
      </c>
      <c r="C270" s="1">
        <f>IF(ISBLANK(D270),_xlfn.AGGREGATE(2,5,C$264:C269),"")</f>
        <v>4</v>
      </c>
      <c r="D270" s="2"/>
      <c r="E270" s="208" t="s">
        <v>272</v>
      </c>
      <c r="F270" s="34" t="s">
        <v>7</v>
      </c>
      <c r="G270" s="116" t="s">
        <v>10</v>
      </c>
      <c r="H270" s="81"/>
    </row>
    <row r="271" spans="1:8" ht="14.5" customHeight="1" x14ac:dyDescent="0.35">
      <c r="A271" s="1" t="str">
        <f t="shared" si="4"/>
        <v>LMVI-5</v>
      </c>
      <c r="B271" s="9" t="s">
        <v>266</v>
      </c>
      <c r="C271" s="1">
        <f>IF(ISBLANK(D271),_xlfn.AGGREGATE(2,5,C$264:C270),"")</f>
        <v>5</v>
      </c>
      <c r="D271" s="2"/>
      <c r="E271" s="208" t="s">
        <v>273</v>
      </c>
      <c r="F271" s="34" t="s">
        <v>7</v>
      </c>
      <c r="G271" s="116" t="s">
        <v>10</v>
      </c>
      <c r="H271" s="81"/>
    </row>
    <row r="272" spans="1:8" ht="14.5" customHeight="1" x14ac:dyDescent="0.35">
      <c r="A272" s="1" t="str">
        <f t="shared" si="4"/>
        <v>LMVI-6</v>
      </c>
      <c r="B272" s="9" t="s">
        <v>266</v>
      </c>
      <c r="C272" s="1">
        <f>IF(ISBLANK(D272),_xlfn.AGGREGATE(2,5,C$264:C271),"")</f>
        <v>6</v>
      </c>
      <c r="D272" s="2"/>
      <c r="E272" s="208" t="s">
        <v>274</v>
      </c>
      <c r="F272" s="34" t="s">
        <v>7</v>
      </c>
      <c r="G272" s="116" t="s">
        <v>10</v>
      </c>
      <c r="H272" s="81"/>
    </row>
    <row r="273" spans="1:8" ht="14.5" customHeight="1" x14ac:dyDescent="0.35">
      <c r="A273" s="1" t="str">
        <f t="shared" si="4"/>
        <v>LMVI-7</v>
      </c>
      <c r="B273" s="9" t="s">
        <v>266</v>
      </c>
      <c r="C273" s="1">
        <f>IF(ISBLANK(D273),_xlfn.AGGREGATE(2,5,C$264:C272),"")</f>
        <v>7</v>
      </c>
      <c r="D273" s="2"/>
      <c r="E273" s="208" t="s">
        <v>275</v>
      </c>
      <c r="F273" s="34" t="s">
        <v>7</v>
      </c>
      <c r="G273" s="116" t="s">
        <v>10</v>
      </c>
      <c r="H273" s="81"/>
    </row>
    <row r="274" spans="1:8" ht="14.5" customHeight="1" x14ac:dyDescent="0.35">
      <c r="A274" s="1" t="str">
        <f t="shared" si="4"/>
        <v>LMVI-8</v>
      </c>
      <c r="B274" s="9" t="s">
        <v>266</v>
      </c>
      <c r="C274" s="1">
        <f>IF(ISBLANK(D274),_xlfn.AGGREGATE(2,5,C$264:C273),"")</f>
        <v>8</v>
      </c>
      <c r="D274" s="2"/>
      <c r="E274" s="208" t="s">
        <v>276</v>
      </c>
      <c r="F274" s="34" t="s">
        <v>7</v>
      </c>
      <c r="G274" s="116" t="s">
        <v>10</v>
      </c>
      <c r="H274" s="81"/>
    </row>
    <row r="275" spans="1:8" ht="14.5" customHeight="1" x14ac:dyDescent="0.35">
      <c r="A275" s="1" t="str">
        <f t="shared" si="4"/>
        <v>LMVI-9</v>
      </c>
      <c r="B275" s="9" t="s">
        <v>266</v>
      </c>
      <c r="C275" s="1">
        <f>IF(ISBLANK(D275),_xlfn.AGGREGATE(2,5,C$264:C274),"")</f>
        <v>9</v>
      </c>
      <c r="D275" s="2"/>
      <c r="E275" s="208" t="s">
        <v>277</v>
      </c>
      <c r="F275" s="34" t="s">
        <v>7</v>
      </c>
      <c r="G275" s="116" t="s">
        <v>10</v>
      </c>
      <c r="H275" s="81"/>
    </row>
    <row r="276" spans="1:8" ht="14.5" customHeight="1" x14ac:dyDescent="0.35">
      <c r="A276" s="1" t="str">
        <f t="shared" si="4"/>
        <v>LMVI-10</v>
      </c>
      <c r="B276" s="9" t="s">
        <v>266</v>
      </c>
      <c r="C276" s="1">
        <f>IF(ISBLANK(D276),_xlfn.AGGREGATE(2,5,C$264:C275),"")</f>
        <v>10</v>
      </c>
      <c r="D276" s="2"/>
      <c r="E276" s="208" t="s">
        <v>278</v>
      </c>
      <c r="F276" s="34" t="s">
        <v>19</v>
      </c>
      <c r="G276" s="116" t="s">
        <v>10</v>
      </c>
      <c r="H276" s="81"/>
    </row>
    <row r="277" spans="1:8" ht="14.5" customHeight="1" x14ac:dyDescent="0.35">
      <c r="A277" s="1" t="str">
        <f t="shared" si="4"/>
        <v>LMVI-11</v>
      </c>
      <c r="B277" s="9" t="s">
        <v>266</v>
      </c>
      <c r="C277" s="1">
        <f>IF(ISBLANK(D277),_xlfn.AGGREGATE(2,5,C$264:C276),"")</f>
        <v>11</v>
      </c>
      <c r="D277" s="2"/>
      <c r="E277" s="208" t="s">
        <v>279</v>
      </c>
      <c r="F277" s="34" t="s">
        <v>7</v>
      </c>
      <c r="G277" s="116" t="s">
        <v>10</v>
      </c>
      <c r="H277" s="81"/>
    </row>
    <row r="278" spans="1:8" ht="14.5" customHeight="1" x14ac:dyDescent="0.35">
      <c r="A278" s="1" t="str">
        <f t="shared" si="4"/>
        <v>LMVI-12</v>
      </c>
      <c r="B278" s="9" t="s">
        <v>266</v>
      </c>
      <c r="C278" s="1">
        <f>IF(ISBLANK(D278),_xlfn.AGGREGATE(2,5,C$264:C277),"")</f>
        <v>12</v>
      </c>
      <c r="D278" s="2"/>
      <c r="E278" s="208" t="s">
        <v>280</v>
      </c>
      <c r="F278" s="34" t="s">
        <v>7</v>
      </c>
      <c r="G278" s="116" t="s">
        <v>10</v>
      </c>
      <c r="H278" s="81"/>
    </row>
    <row r="279" spans="1:8" ht="14.5" customHeight="1" x14ac:dyDescent="0.35">
      <c r="A279" s="1" t="str">
        <f t="shared" si="4"/>
        <v>LMVI-13</v>
      </c>
      <c r="B279" s="9" t="s">
        <v>266</v>
      </c>
      <c r="C279" s="1">
        <f>IF(ISBLANK(D279),_xlfn.AGGREGATE(2,5,C$264:C278),"")</f>
        <v>13</v>
      </c>
      <c r="D279" s="2"/>
      <c r="E279" s="208" t="s">
        <v>281</v>
      </c>
      <c r="F279" s="34" t="s">
        <v>7</v>
      </c>
      <c r="G279" s="116" t="s">
        <v>10</v>
      </c>
      <c r="H279" s="81"/>
    </row>
    <row r="280" spans="1:8" ht="14.5" customHeight="1" x14ac:dyDescent="0.35">
      <c r="A280" s="1" t="str">
        <f t="shared" si="4"/>
        <v>LMVI-14</v>
      </c>
      <c r="B280" s="9" t="s">
        <v>266</v>
      </c>
      <c r="C280" s="1">
        <f>IF(ISBLANK(D280),_xlfn.AGGREGATE(2,5,C$264:C279),"")</f>
        <v>14</v>
      </c>
      <c r="D280" s="2"/>
      <c r="E280" s="208" t="s">
        <v>282</v>
      </c>
      <c r="F280" s="34" t="s">
        <v>19</v>
      </c>
      <c r="G280" s="116" t="s">
        <v>10</v>
      </c>
      <c r="H280" s="83"/>
    </row>
    <row r="281" spans="1:8" ht="14.5" customHeight="1" x14ac:dyDescent="0.35">
      <c r="A281" s="1" t="str">
        <f t="shared" si="4"/>
        <v>LMVI-15</v>
      </c>
      <c r="B281" s="9" t="s">
        <v>266</v>
      </c>
      <c r="C281" s="1">
        <f>IF(ISBLANK(D281),_xlfn.AGGREGATE(2,5,C$264:C280),"")</f>
        <v>15</v>
      </c>
      <c r="D281" s="2"/>
      <c r="E281" s="208" t="s">
        <v>283</v>
      </c>
      <c r="F281" s="34" t="s">
        <v>19</v>
      </c>
      <c r="G281" s="116" t="s">
        <v>10</v>
      </c>
      <c r="H281" s="81"/>
    </row>
    <row r="282" spans="1:8" ht="14.5" customHeight="1" x14ac:dyDescent="0.35">
      <c r="A282" s="1" t="str">
        <f t="shared" si="4"/>
        <v>LMVI-16</v>
      </c>
      <c r="B282" s="9" t="s">
        <v>266</v>
      </c>
      <c r="C282" s="1">
        <f>IF(ISBLANK(D282),_xlfn.AGGREGATE(2,5,C$264:C281),"")</f>
        <v>16</v>
      </c>
      <c r="D282" s="2"/>
      <c r="E282" s="208" t="s">
        <v>284</v>
      </c>
      <c r="F282" s="34" t="s">
        <v>7</v>
      </c>
      <c r="G282" s="116" t="s">
        <v>10</v>
      </c>
      <c r="H282" s="81"/>
    </row>
    <row r="283" spans="1:8" ht="14.5" customHeight="1" x14ac:dyDescent="0.35">
      <c r="A283" s="1" t="str">
        <f t="shared" si="4"/>
        <v>LMVI-17</v>
      </c>
      <c r="B283" s="9" t="s">
        <v>266</v>
      </c>
      <c r="C283" s="1">
        <f>IF(ISBLANK(D283),_xlfn.AGGREGATE(2,5,C$264:C282),"")</f>
        <v>17</v>
      </c>
      <c r="D283" s="2"/>
      <c r="E283" s="208" t="s">
        <v>285</v>
      </c>
      <c r="F283" s="34" t="s">
        <v>7</v>
      </c>
      <c r="G283" s="116" t="s">
        <v>10</v>
      </c>
      <c r="H283" s="81"/>
    </row>
    <row r="284" spans="1:8" ht="14.5" customHeight="1" x14ac:dyDescent="0.35">
      <c r="A284" s="1" t="str">
        <f t="shared" si="4"/>
        <v>LMVI-18</v>
      </c>
      <c r="B284" s="9" t="s">
        <v>266</v>
      </c>
      <c r="C284" s="1">
        <f>IF(ISBLANK(D284),_xlfn.AGGREGATE(2,5,C$264:C283),"")</f>
        <v>18</v>
      </c>
      <c r="D284" s="2"/>
      <c r="E284" s="208" t="s">
        <v>286</v>
      </c>
      <c r="F284" s="34" t="s">
        <v>7</v>
      </c>
      <c r="G284" s="116" t="s">
        <v>10</v>
      </c>
      <c r="H284" s="81"/>
    </row>
    <row r="285" spans="1:8" ht="14.5" customHeight="1" x14ac:dyDescent="0.35">
      <c r="A285" s="1" t="str">
        <f t="shared" si="4"/>
        <v>LMVI-19</v>
      </c>
      <c r="B285" s="9" t="s">
        <v>266</v>
      </c>
      <c r="C285" s="1">
        <f>IF(ISBLANK(D285),_xlfn.AGGREGATE(2,5,C$264:C284),"")</f>
        <v>19</v>
      </c>
      <c r="D285" s="2"/>
      <c r="E285" s="208" t="s">
        <v>287</v>
      </c>
      <c r="F285" s="34" t="s">
        <v>7</v>
      </c>
      <c r="G285" s="116" t="s">
        <v>10</v>
      </c>
      <c r="H285" s="81"/>
    </row>
    <row r="286" spans="1:8" ht="28" x14ac:dyDescent="0.35">
      <c r="A286" s="1" t="str">
        <f t="shared" si="4"/>
        <v>LMVI-20</v>
      </c>
      <c r="B286" s="9" t="s">
        <v>266</v>
      </c>
      <c r="C286" s="1">
        <f>IF(ISBLANK(D286),_xlfn.AGGREGATE(2,5,C$264:C285),"")</f>
        <v>20</v>
      </c>
      <c r="D286" s="2"/>
      <c r="E286" s="3" t="s">
        <v>288</v>
      </c>
      <c r="F286" s="34" t="s">
        <v>7</v>
      </c>
      <c r="G286" s="116" t="s">
        <v>10</v>
      </c>
      <c r="H286" s="81"/>
    </row>
    <row r="287" spans="1:8" ht="28" x14ac:dyDescent="0.35">
      <c r="A287" s="1" t="str">
        <f t="shared" si="4"/>
        <v>LMVI-21</v>
      </c>
      <c r="B287" s="9" t="s">
        <v>266</v>
      </c>
      <c r="C287" s="1">
        <f>IF(ISBLANK(D287),_xlfn.AGGREGATE(2,5,C$264:C286),"")</f>
        <v>21</v>
      </c>
      <c r="D287" s="2"/>
      <c r="E287" s="3" t="s">
        <v>289</v>
      </c>
      <c r="F287" s="34" t="s">
        <v>7</v>
      </c>
      <c r="G287" s="116" t="s">
        <v>10</v>
      </c>
      <c r="H287" s="81"/>
    </row>
    <row r="288" spans="1:8" ht="14.5" customHeight="1" x14ac:dyDescent="0.35">
      <c r="A288" s="1" t="str">
        <f t="shared" si="4"/>
        <v>LMVI-22</v>
      </c>
      <c r="B288" s="9" t="s">
        <v>266</v>
      </c>
      <c r="C288" s="1">
        <f>IF(ISBLANK(D288),_xlfn.AGGREGATE(2,5,C$264:C287),"")</f>
        <v>22</v>
      </c>
      <c r="D288" s="2"/>
      <c r="E288" s="208" t="s">
        <v>290</v>
      </c>
      <c r="F288" s="34" t="s">
        <v>7</v>
      </c>
      <c r="G288" s="116" t="s">
        <v>10</v>
      </c>
      <c r="H288" s="81"/>
    </row>
    <row r="289" spans="1:8" ht="13.5" customHeight="1" x14ac:dyDescent="0.3">
      <c r="A289" s="108" t="str">
        <f t="shared" si="4"/>
        <v/>
      </c>
      <c r="B289" s="109"/>
      <c r="C289" s="110" t="str">
        <f>IF(ISBLANK(D289),_xlfn.AGGREGATE(2,5,C$264:C288),"")</f>
        <v/>
      </c>
      <c r="D289" s="111" t="s">
        <v>1</v>
      </c>
      <c r="E289" s="257" t="s">
        <v>291</v>
      </c>
      <c r="F289" s="107"/>
      <c r="G289" s="112"/>
      <c r="H289" s="113"/>
    </row>
    <row r="290" spans="1:8" ht="14.5" customHeight="1" x14ac:dyDescent="0.35">
      <c r="A290" s="1" t="str">
        <f t="shared" si="4"/>
        <v>LMVI-23</v>
      </c>
      <c r="B290" s="9" t="s">
        <v>266</v>
      </c>
      <c r="C290" s="1">
        <f>IF(ISBLANK(D290),_xlfn.AGGREGATE(2,5,C$264:C289),"")</f>
        <v>23</v>
      </c>
      <c r="D290" s="2"/>
      <c r="E290" s="208" t="s">
        <v>292</v>
      </c>
      <c r="F290" s="34" t="s">
        <v>7</v>
      </c>
      <c r="G290" s="116" t="s">
        <v>10</v>
      </c>
      <c r="H290" s="81"/>
    </row>
    <row r="291" spans="1:8" ht="14.5" customHeight="1" x14ac:dyDescent="0.35">
      <c r="A291" s="1" t="str">
        <f t="shared" si="4"/>
        <v>LMVI-24</v>
      </c>
      <c r="B291" s="9" t="s">
        <v>266</v>
      </c>
      <c r="C291" s="1">
        <f>IF(ISBLANK(D291),_xlfn.AGGREGATE(2,5,C$264:C290),"")</f>
        <v>24</v>
      </c>
      <c r="D291" s="2"/>
      <c r="E291" s="215" t="s">
        <v>293</v>
      </c>
      <c r="F291" s="34" t="s">
        <v>19</v>
      </c>
      <c r="G291" s="116" t="s">
        <v>10</v>
      </c>
      <c r="H291" s="81"/>
    </row>
    <row r="292" spans="1:8" ht="14.5" customHeight="1" x14ac:dyDescent="0.35">
      <c r="A292" s="1" t="str">
        <f t="shared" si="4"/>
        <v>LMVI-25</v>
      </c>
      <c r="B292" s="9" t="s">
        <v>266</v>
      </c>
      <c r="C292" s="1">
        <f>IF(ISBLANK(D292),_xlfn.AGGREGATE(2,5,C$264:C291),"")</f>
        <v>25</v>
      </c>
      <c r="D292" s="2"/>
      <c r="E292" s="208" t="s">
        <v>294</v>
      </c>
      <c r="F292" s="34" t="s">
        <v>19</v>
      </c>
      <c r="G292" s="116" t="s">
        <v>10</v>
      </c>
      <c r="H292" s="81"/>
    </row>
    <row r="293" spans="1:8" ht="14.5" customHeight="1" x14ac:dyDescent="0.35">
      <c r="A293" s="1" t="str">
        <f t="shared" si="4"/>
        <v>LMVI-26</v>
      </c>
      <c r="B293" s="9" t="s">
        <v>266</v>
      </c>
      <c r="C293" s="1">
        <f>IF(ISBLANK(D293),_xlfn.AGGREGATE(2,5,C$264:C292),"")</f>
        <v>26</v>
      </c>
      <c r="D293" s="2"/>
      <c r="E293" s="208" t="s">
        <v>295</v>
      </c>
      <c r="F293" s="34" t="s">
        <v>19</v>
      </c>
      <c r="G293" s="116" t="s">
        <v>10</v>
      </c>
      <c r="H293" s="81"/>
    </row>
    <row r="294" spans="1:8" ht="14.5" customHeight="1" x14ac:dyDescent="0.35">
      <c r="A294" s="1" t="str">
        <f t="shared" si="4"/>
        <v>LMVI-27</v>
      </c>
      <c r="B294" s="9" t="s">
        <v>266</v>
      </c>
      <c r="C294" s="1">
        <f>IF(ISBLANK(D294),_xlfn.AGGREGATE(2,5,C$264:C293),"")</f>
        <v>27</v>
      </c>
      <c r="D294" s="2"/>
      <c r="E294" s="208" t="s">
        <v>296</v>
      </c>
      <c r="F294" s="34" t="s">
        <v>7</v>
      </c>
      <c r="G294" s="116" t="s">
        <v>10</v>
      </c>
      <c r="H294" s="81"/>
    </row>
    <row r="295" spans="1:8" ht="14.5" customHeight="1" x14ac:dyDescent="0.35">
      <c r="A295" s="1" t="str">
        <f t="shared" si="4"/>
        <v>LMVI-28</v>
      </c>
      <c r="B295" s="9" t="s">
        <v>266</v>
      </c>
      <c r="C295" s="1">
        <f>IF(ISBLANK(D295),_xlfn.AGGREGATE(2,5,C$264:C294),"")</f>
        <v>28</v>
      </c>
      <c r="D295" s="2"/>
      <c r="E295" s="208" t="s">
        <v>297</v>
      </c>
      <c r="F295" s="34" t="s">
        <v>19</v>
      </c>
      <c r="G295" s="116" t="s">
        <v>10</v>
      </c>
      <c r="H295" s="83"/>
    </row>
    <row r="296" spans="1:8" ht="14.5" customHeight="1" x14ac:dyDescent="0.35">
      <c r="A296" s="1" t="str">
        <f t="shared" si="4"/>
        <v>LMVI-29</v>
      </c>
      <c r="B296" s="9" t="s">
        <v>266</v>
      </c>
      <c r="C296" s="1">
        <f>IF(ISBLANK(D296),_xlfn.AGGREGATE(2,5,C$264:C295),"")</f>
        <v>29</v>
      </c>
      <c r="D296" s="2"/>
      <c r="E296" s="208" t="s">
        <v>298</v>
      </c>
      <c r="F296" s="34" t="s">
        <v>7</v>
      </c>
      <c r="G296" s="116" t="s">
        <v>10</v>
      </c>
      <c r="H296" s="81"/>
    </row>
    <row r="297" spans="1:8" ht="14.5" customHeight="1" x14ac:dyDescent="0.35">
      <c r="A297" s="1" t="str">
        <f t="shared" si="4"/>
        <v>LMVI-30</v>
      </c>
      <c r="B297" s="9" t="s">
        <v>266</v>
      </c>
      <c r="C297" s="1">
        <f>IF(ISBLANK(D297),_xlfn.AGGREGATE(2,5,C$264:C296),"")</f>
        <v>30</v>
      </c>
      <c r="D297" s="2"/>
      <c r="E297" s="208" t="s">
        <v>299</v>
      </c>
      <c r="F297" s="34" t="s">
        <v>7</v>
      </c>
      <c r="G297" s="116" t="s">
        <v>10</v>
      </c>
      <c r="H297" s="81"/>
    </row>
    <row r="298" spans="1:8" ht="14.5" customHeight="1" x14ac:dyDescent="0.35">
      <c r="A298" s="1" t="str">
        <f t="shared" si="4"/>
        <v>LMVI-31</v>
      </c>
      <c r="B298" s="9" t="s">
        <v>266</v>
      </c>
      <c r="C298" s="1">
        <f>IF(ISBLANK(D298),_xlfn.AGGREGATE(2,5,C$264:C297),"")</f>
        <v>31</v>
      </c>
      <c r="D298" s="2"/>
      <c r="E298" s="208" t="s">
        <v>178</v>
      </c>
      <c r="F298" s="34" t="s">
        <v>19</v>
      </c>
      <c r="G298" s="116" t="s">
        <v>10</v>
      </c>
      <c r="H298" s="81"/>
    </row>
    <row r="299" spans="1:8" ht="14.5" customHeight="1" x14ac:dyDescent="0.35">
      <c r="A299" s="1" t="str">
        <f t="shared" si="4"/>
        <v>LMVI-32</v>
      </c>
      <c r="B299" s="9" t="s">
        <v>266</v>
      </c>
      <c r="C299" s="1">
        <f>IF(ISBLANK(D299),_xlfn.AGGREGATE(2,5,C$264:C298),"")</f>
        <v>32</v>
      </c>
      <c r="D299" s="2"/>
      <c r="E299" s="208" t="s">
        <v>300</v>
      </c>
      <c r="F299" s="34" t="s">
        <v>19</v>
      </c>
      <c r="G299" s="116" t="s">
        <v>10</v>
      </c>
      <c r="H299" s="81"/>
    </row>
    <row r="300" spans="1:8" ht="14.5" customHeight="1" x14ac:dyDescent="0.35">
      <c r="A300" s="1" t="str">
        <f t="shared" si="4"/>
        <v>LMVI-33</v>
      </c>
      <c r="B300" s="9" t="s">
        <v>266</v>
      </c>
      <c r="C300" s="1">
        <f>IF(ISBLANK(D300),_xlfn.AGGREGATE(2,5,C$264:C299),"")</f>
        <v>33</v>
      </c>
      <c r="D300" s="2"/>
      <c r="E300" s="208" t="s">
        <v>301</v>
      </c>
      <c r="F300" s="34" t="s">
        <v>7</v>
      </c>
      <c r="G300" s="116" t="s">
        <v>10</v>
      </c>
      <c r="H300" s="81"/>
    </row>
    <row r="301" spans="1:8" ht="14.5" customHeight="1" x14ac:dyDescent="0.35">
      <c r="A301" s="1" t="str">
        <f t="shared" si="4"/>
        <v>LMVI-34</v>
      </c>
      <c r="B301" s="9" t="s">
        <v>266</v>
      </c>
      <c r="C301" s="1">
        <f>IF(ISBLANK(D301),_xlfn.AGGREGATE(2,5,C$264:C300),"")</f>
        <v>34</v>
      </c>
      <c r="D301" s="2"/>
      <c r="E301" s="208" t="s">
        <v>302</v>
      </c>
      <c r="F301" s="34" t="s">
        <v>7</v>
      </c>
      <c r="G301" s="116" t="s">
        <v>10</v>
      </c>
      <c r="H301" s="81"/>
    </row>
    <row r="302" spans="1:8" ht="14.5" customHeight="1" x14ac:dyDescent="0.35">
      <c r="A302" s="1" t="str">
        <f t="shared" si="4"/>
        <v>LMVI-35</v>
      </c>
      <c r="B302" s="9" t="s">
        <v>266</v>
      </c>
      <c r="C302" s="1">
        <f>IF(ISBLANK(D302),_xlfn.AGGREGATE(2,5,C$264:C301),"")</f>
        <v>35</v>
      </c>
      <c r="D302" s="2"/>
      <c r="E302" s="208" t="s">
        <v>303</v>
      </c>
      <c r="F302" s="34" t="s">
        <v>7</v>
      </c>
      <c r="G302" s="116" t="s">
        <v>10</v>
      </c>
      <c r="H302" s="81"/>
    </row>
    <row r="303" spans="1:8" ht="14.5" customHeight="1" x14ac:dyDescent="0.35">
      <c r="A303" s="1" t="str">
        <f t="shared" si="4"/>
        <v>LMVI-36</v>
      </c>
      <c r="B303" s="9" t="s">
        <v>266</v>
      </c>
      <c r="C303" s="1">
        <f>IF(ISBLANK(D303),_xlfn.AGGREGATE(2,5,C$264:C302),"")</f>
        <v>36</v>
      </c>
      <c r="D303" s="2"/>
      <c r="E303" s="208" t="s">
        <v>304</v>
      </c>
      <c r="F303" s="34" t="s">
        <v>7</v>
      </c>
      <c r="G303" s="116" t="s">
        <v>10</v>
      </c>
      <c r="H303" s="81"/>
    </row>
    <row r="304" spans="1:8" ht="18" x14ac:dyDescent="0.3">
      <c r="A304" s="129" t="str">
        <f t="shared" si="4"/>
        <v/>
      </c>
      <c r="B304" s="130" t="s">
        <v>305</v>
      </c>
      <c r="C304" s="131" t="str">
        <f>IF(ISBLANK(D304),_xlfn.AGGREGATE(2,5,C$264:C303),"")</f>
        <v/>
      </c>
      <c r="D304" s="132" t="s">
        <v>1</v>
      </c>
      <c r="E304" s="133" t="s">
        <v>306</v>
      </c>
      <c r="F304" s="134"/>
      <c r="G304" s="135"/>
      <c r="H304" s="136"/>
    </row>
    <row r="305" spans="1:8" ht="14.5" customHeight="1" x14ac:dyDescent="0.35">
      <c r="A305" s="1" t="str">
        <f t="shared" si="4"/>
        <v>LMLI-1</v>
      </c>
      <c r="B305" s="9" t="s">
        <v>305</v>
      </c>
      <c r="C305" s="1">
        <f>IF(ISBLANK(D305),_xlfn.AGGREGATE(2,5,C$303:C304),"")</f>
        <v>1</v>
      </c>
      <c r="D305" s="2"/>
      <c r="E305" s="208" t="s">
        <v>307</v>
      </c>
      <c r="F305" s="34" t="s">
        <v>7</v>
      </c>
      <c r="G305" s="116" t="s">
        <v>10</v>
      </c>
      <c r="H305" s="81"/>
    </row>
    <row r="306" spans="1:8" ht="42" x14ac:dyDescent="0.35">
      <c r="A306" s="1" t="str">
        <f t="shared" si="4"/>
        <v>LMLI-2</v>
      </c>
      <c r="B306" s="9" t="s">
        <v>305</v>
      </c>
      <c r="C306" s="1">
        <f>IF(ISBLANK(D306),_xlfn.AGGREGATE(2,5,C$303:C305),"")</f>
        <v>2</v>
      </c>
      <c r="D306" s="2"/>
      <c r="E306" s="11" t="s">
        <v>308</v>
      </c>
      <c r="F306" s="34" t="s">
        <v>7</v>
      </c>
      <c r="G306" s="116" t="s">
        <v>10</v>
      </c>
      <c r="H306" s="81"/>
    </row>
    <row r="307" spans="1:8" ht="28" x14ac:dyDescent="0.35">
      <c r="A307" s="1" t="str">
        <f t="shared" si="4"/>
        <v>LMLI-3</v>
      </c>
      <c r="B307" s="9" t="s">
        <v>305</v>
      </c>
      <c r="C307" s="1">
        <f>IF(ISBLANK(D307),_xlfn.AGGREGATE(2,5,C$303:C306),"")</f>
        <v>3</v>
      </c>
      <c r="D307" s="2"/>
      <c r="E307" s="3" t="s">
        <v>309</v>
      </c>
      <c r="F307" s="34" t="s">
        <v>7</v>
      </c>
      <c r="G307" s="116" t="s">
        <v>10</v>
      </c>
      <c r="H307" s="81"/>
    </row>
    <row r="308" spans="1:8" ht="14.5" customHeight="1" x14ac:dyDescent="0.35">
      <c r="A308" s="1" t="str">
        <f t="shared" si="4"/>
        <v>LMLI-4</v>
      </c>
      <c r="B308" s="9" t="s">
        <v>305</v>
      </c>
      <c r="C308" s="1">
        <f>IF(ISBLANK(D308),_xlfn.AGGREGATE(2,5,C$303:C307),"")</f>
        <v>4</v>
      </c>
      <c r="D308" s="2"/>
      <c r="E308" s="208" t="s">
        <v>310</v>
      </c>
      <c r="F308" s="34" t="s">
        <v>7</v>
      </c>
      <c r="G308" s="116" t="s">
        <v>10</v>
      </c>
      <c r="H308" s="81"/>
    </row>
    <row r="309" spans="1:8" ht="14.5" customHeight="1" x14ac:dyDescent="0.35">
      <c r="A309" s="1" t="str">
        <f t="shared" si="4"/>
        <v>LMLI-5</v>
      </c>
      <c r="B309" s="9" t="s">
        <v>305</v>
      </c>
      <c r="C309" s="1">
        <f>IF(ISBLANK(D309),_xlfn.AGGREGATE(2,5,C$303:C308),"")</f>
        <v>5</v>
      </c>
      <c r="D309" s="2"/>
      <c r="E309" s="215" t="s">
        <v>311</v>
      </c>
      <c r="F309" s="34" t="s">
        <v>19</v>
      </c>
      <c r="G309" s="116" t="s">
        <v>10</v>
      </c>
      <c r="H309" s="81"/>
    </row>
    <row r="310" spans="1:8" ht="28" x14ac:dyDescent="0.35">
      <c r="A310" s="1" t="str">
        <f t="shared" si="4"/>
        <v>LMLI-6</v>
      </c>
      <c r="B310" s="9" t="s">
        <v>305</v>
      </c>
      <c r="C310" s="1">
        <f>IF(ISBLANK(D310),_xlfn.AGGREGATE(2,5,C$303:C309),"")</f>
        <v>6</v>
      </c>
      <c r="D310" s="2"/>
      <c r="E310" s="4" t="s">
        <v>312</v>
      </c>
      <c r="F310" s="34" t="s">
        <v>7</v>
      </c>
      <c r="G310" s="116" t="s">
        <v>10</v>
      </c>
      <c r="H310" s="81"/>
    </row>
    <row r="311" spans="1:8" ht="14.5" x14ac:dyDescent="0.35">
      <c r="A311" s="1" t="str">
        <f t="shared" si="4"/>
        <v>LMLI-7</v>
      </c>
      <c r="B311" s="9" t="s">
        <v>305</v>
      </c>
      <c r="C311" s="1">
        <f>IF(ISBLANK(D311),_xlfn.AGGREGATE(2,5,C$303:C310),"")</f>
        <v>7</v>
      </c>
      <c r="D311" s="2"/>
      <c r="E311" s="208" t="s">
        <v>313</v>
      </c>
      <c r="F311" s="34" t="s">
        <v>7</v>
      </c>
      <c r="G311" s="116" t="s">
        <v>10</v>
      </c>
      <c r="H311" s="81"/>
    </row>
    <row r="312" spans="1:8" ht="28" x14ac:dyDescent="0.35">
      <c r="A312" s="1" t="str">
        <f t="shared" si="4"/>
        <v>LMLI-8</v>
      </c>
      <c r="B312" s="9" t="s">
        <v>305</v>
      </c>
      <c r="C312" s="1">
        <f>IF(ISBLANK(D312),_xlfn.AGGREGATE(2,5,C$303:C311),"")</f>
        <v>8</v>
      </c>
      <c r="D312" s="2"/>
      <c r="E312" s="3" t="s">
        <v>314</v>
      </c>
      <c r="F312" s="34" t="s">
        <v>7</v>
      </c>
      <c r="G312" s="116" t="s">
        <v>10</v>
      </c>
      <c r="H312" s="81"/>
    </row>
    <row r="313" spans="1:8" ht="28" x14ac:dyDescent="0.35">
      <c r="A313" s="1" t="str">
        <f t="shared" si="4"/>
        <v>LMLI-9</v>
      </c>
      <c r="B313" s="9" t="s">
        <v>305</v>
      </c>
      <c r="C313" s="1">
        <f>IF(ISBLANK(D313),_xlfn.AGGREGATE(2,5,C$303:C312),"")</f>
        <v>9</v>
      </c>
      <c r="D313" s="2"/>
      <c r="E313" s="3" t="s">
        <v>315</v>
      </c>
      <c r="F313" s="34" t="s">
        <v>7</v>
      </c>
      <c r="G313" s="116" t="s">
        <v>10</v>
      </c>
      <c r="H313" s="81"/>
    </row>
    <row r="314" spans="1:8" ht="14.5" x14ac:dyDescent="0.35">
      <c r="A314" s="1" t="str">
        <f t="shared" si="4"/>
        <v>LMLI-10</v>
      </c>
      <c r="B314" s="9" t="s">
        <v>305</v>
      </c>
      <c r="C314" s="1">
        <f>IF(ISBLANK(D314),_xlfn.AGGREGATE(2,5,C$303:C313),"")</f>
        <v>10</v>
      </c>
      <c r="D314" s="2"/>
      <c r="E314" s="208" t="s">
        <v>316</v>
      </c>
      <c r="F314" s="34" t="s">
        <v>19</v>
      </c>
      <c r="G314" s="116" t="s">
        <v>10</v>
      </c>
      <c r="H314" s="81"/>
    </row>
    <row r="315" spans="1:8" ht="13.5" customHeight="1" x14ac:dyDescent="0.3">
      <c r="A315" s="100" t="str">
        <f t="shared" si="4"/>
        <v/>
      </c>
      <c r="B315" s="101"/>
      <c r="C315" s="102" t="str">
        <f>IF(ISBLANK(D315),_xlfn.AGGREGATE(2,5,C$303:C314),"")</f>
        <v/>
      </c>
      <c r="D315" s="103" t="s">
        <v>1</v>
      </c>
      <c r="E315" s="257" t="s">
        <v>317</v>
      </c>
      <c r="F315" s="104"/>
      <c r="G315" s="105"/>
      <c r="H315" s="106"/>
    </row>
    <row r="316" spans="1:8" ht="14.5" x14ac:dyDescent="0.35">
      <c r="A316" s="1" t="str">
        <f t="shared" si="4"/>
        <v>LMLI-11</v>
      </c>
      <c r="B316" s="9" t="s">
        <v>305</v>
      </c>
      <c r="C316" s="1">
        <f>IF(ISBLANK(D316),_xlfn.AGGREGATE(2,5,C$303:C315),"")</f>
        <v>11</v>
      </c>
      <c r="D316" s="2"/>
      <c r="E316" s="215" t="s">
        <v>318</v>
      </c>
      <c r="F316" s="34" t="s">
        <v>7</v>
      </c>
      <c r="G316" s="116" t="s">
        <v>10</v>
      </c>
      <c r="H316" s="81"/>
    </row>
    <row r="317" spans="1:8" ht="14.5" x14ac:dyDescent="0.35">
      <c r="A317" s="1" t="str">
        <f t="shared" si="4"/>
        <v>LMLI-12</v>
      </c>
      <c r="B317" s="9" t="s">
        <v>305</v>
      </c>
      <c r="C317" s="1">
        <f>IF(ISBLANK(D317),_xlfn.AGGREGATE(2,5,C$303:C316),"")</f>
        <v>12</v>
      </c>
      <c r="D317" s="2"/>
      <c r="E317" s="215" t="s">
        <v>319</v>
      </c>
      <c r="F317" s="34" t="s">
        <v>7</v>
      </c>
      <c r="G317" s="116" t="s">
        <v>10</v>
      </c>
      <c r="H317" s="81"/>
    </row>
    <row r="318" spans="1:8" ht="14.5" x14ac:dyDescent="0.35">
      <c r="A318" s="1" t="str">
        <f t="shared" si="4"/>
        <v>LMLI-13</v>
      </c>
      <c r="B318" s="9" t="s">
        <v>305</v>
      </c>
      <c r="C318" s="1">
        <f>IF(ISBLANK(D318),_xlfn.AGGREGATE(2,5,C$303:C317),"")</f>
        <v>13</v>
      </c>
      <c r="D318" s="2"/>
      <c r="E318" s="215" t="s">
        <v>320</v>
      </c>
      <c r="F318" s="34" t="s">
        <v>7</v>
      </c>
      <c r="G318" s="116" t="s">
        <v>10</v>
      </c>
      <c r="H318" s="81"/>
    </row>
    <row r="319" spans="1:8" ht="13.5" customHeight="1" x14ac:dyDescent="0.3">
      <c r="A319" s="100" t="str">
        <f t="shared" si="4"/>
        <v/>
      </c>
      <c r="B319" s="101"/>
      <c r="C319" s="102" t="str">
        <f>IF(ISBLANK(D319),_xlfn.AGGREGATE(2,5,C$303:C318),"")</f>
        <v/>
      </c>
      <c r="D319" s="103" t="s">
        <v>1</v>
      </c>
      <c r="E319" s="257" t="s">
        <v>321</v>
      </c>
      <c r="F319" s="104"/>
      <c r="G319" s="105"/>
      <c r="H319" s="106"/>
    </row>
    <row r="320" spans="1:8" ht="14.5" x14ac:dyDescent="0.35">
      <c r="A320" s="1" t="str">
        <f t="shared" si="4"/>
        <v>LMLI-14</v>
      </c>
      <c r="B320" s="9" t="s">
        <v>305</v>
      </c>
      <c r="C320" s="1">
        <f>IF(ISBLANK(D320),_xlfn.AGGREGATE(2,5,C$303:C319),"")</f>
        <v>14</v>
      </c>
      <c r="D320" s="2"/>
      <c r="E320" s="213" t="s">
        <v>320</v>
      </c>
      <c r="F320" s="34" t="s">
        <v>7</v>
      </c>
      <c r="G320" s="116" t="s">
        <v>10</v>
      </c>
      <c r="H320" s="81"/>
    </row>
    <row r="321" spans="1:8" ht="14.5" x14ac:dyDescent="0.35">
      <c r="A321" s="1" t="str">
        <f t="shared" si="4"/>
        <v>LMLI-15</v>
      </c>
      <c r="B321" s="9" t="s">
        <v>305</v>
      </c>
      <c r="C321" s="1">
        <f>IF(ISBLANK(D321),_xlfn.AGGREGATE(2,5,C$303:C320),"")</f>
        <v>15</v>
      </c>
      <c r="D321" s="2"/>
      <c r="E321" s="213" t="s">
        <v>322</v>
      </c>
      <c r="F321" s="34" t="s">
        <v>7</v>
      </c>
      <c r="G321" s="116" t="s">
        <v>10</v>
      </c>
      <c r="H321" s="81"/>
    </row>
    <row r="322" spans="1:8" ht="14.5" x14ac:dyDescent="0.35">
      <c r="A322" s="1" t="str">
        <f t="shared" si="4"/>
        <v>LMLI-16</v>
      </c>
      <c r="B322" s="9" t="s">
        <v>305</v>
      </c>
      <c r="C322" s="1">
        <f>IF(ISBLANK(D322),_xlfn.AGGREGATE(2,5,C$303:C321),"")</f>
        <v>16</v>
      </c>
      <c r="D322" s="2"/>
      <c r="E322" s="213" t="s">
        <v>323</v>
      </c>
      <c r="F322" s="34" t="s">
        <v>19</v>
      </c>
      <c r="G322" s="116" t="s">
        <v>10</v>
      </c>
      <c r="H322" s="81"/>
    </row>
    <row r="323" spans="1:8" ht="14.5" x14ac:dyDescent="0.35">
      <c r="A323" s="1" t="str">
        <f t="shared" si="4"/>
        <v>LMLI-17</v>
      </c>
      <c r="B323" s="9" t="s">
        <v>305</v>
      </c>
      <c r="C323" s="1">
        <f>IF(ISBLANK(D323),_xlfn.AGGREGATE(2,5,C$303:C322),"")</f>
        <v>17</v>
      </c>
      <c r="D323" s="2"/>
      <c r="E323" s="213" t="s">
        <v>324</v>
      </c>
      <c r="F323" s="34" t="s">
        <v>7</v>
      </c>
      <c r="G323" s="116" t="s">
        <v>10</v>
      </c>
      <c r="H323" s="81"/>
    </row>
    <row r="324" spans="1:8" ht="14.5" x14ac:dyDescent="0.35">
      <c r="A324" s="1" t="str">
        <f t="shared" si="4"/>
        <v>LMLI-18</v>
      </c>
      <c r="B324" s="9" t="s">
        <v>305</v>
      </c>
      <c r="C324" s="1">
        <f>IF(ISBLANK(D324),_xlfn.AGGREGATE(2,5,C$303:C323),"")</f>
        <v>18</v>
      </c>
      <c r="D324" s="2"/>
      <c r="E324" s="213" t="s">
        <v>325</v>
      </c>
      <c r="F324" s="34" t="s">
        <v>7</v>
      </c>
      <c r="G324" s="116" t="s">
        <v>10</v>
      </c>
      <c r="H324" s="81"/>
    </row>
    <row r="325" spans="1:8" ht="14.5" x14ac:dyDescent="0.35">
      <c r="A325" s="1" t="str">
        <f t="shared" si="4"/>
        <v>LMLI-19</v>
      </c>
      <c r="B325" s="9" t="s">
        <v>305</v>
      </c>
      <c r="C325" s="1">
        <f>IF(ISBLANK(D325),_xlfn.AGGREGATE(2,5,C$303:C324),"")</f>
        <v>19</v>
      </c>
      <c r="D325" s="2"/>
      <c r="E325" s="213" t="s">
        <v>326</v>
      </c>
      <c r="F325" s="34" t="s">
        <v>7</v>
      </c>
      <c r="G325" s="116" t="s">
        <v>10</v>
      </c>
      <c r="H325" s="81"/>
    </row>
    <row r="326" spans="1:8" ht="14.5" x14ac:dyDescent="0.35">
      <c r="A326" s="1" t="str">
        <f t="shared" si="4"/>
        <v>LMLI-20</v>
      </c>
      <c r="B326" s="9" t="s">
        <v>305</v>
      </c>
      <c r="C326" s="1">
        <f>IF(ISBLANK(D326),_xlfn.AGGREGATE(2,5,C$303:C325),"")</f>
        <v>20</v>
      </c>
      <c r="D326" s="2"/>
      <c r="E326" s="213" t="s">
        <v>327</v>
      </c>
      <c r="F326" s="34" t="s">
        <v>7</v>
      </c>
      <c r="G326" s="116" t="s">
        <v>10</v>
      </c>
      <c r="H326" s="81"/>
    </row>
    <row r="327" spans="1:8" ht="14.5" x14ac:dyDescent="0.35">
      <c r="A327" s="1" t="str">
        <f t="shared" si="4"/>
        <v>LMLI-21</v>
      </c>
      <c r="B327" s="9" t="s">
        <v>305</v>
      </c>
      <c r="C327" s="1">
        <f>IF(ISBLANK(D327),_xlfn.AGGREGATE(2,5,C$303:C326),"")</f>
        <v>21</v>
      </c>
      <c r="D327" s="2"/>
      <c r="E327" s="213" t="s">
        <v>328</v>
      </c>
      <c r="F327" s="34" t="s">
        <v>7</v>
      </c>
      <c r="G327" s="116" t="s">
        <v>10</v>
      </c>
      <c r="H327" s="81"/>
    </row>
    <row r="328" spans="1:8" ht="13.5" customHeight="1" x14ac:dyDescent="0.3">
      <c r="A328" s="100" t="str">
        <f t="shared" si="4"/>
        <v/>
      </c>
      <c r="B328" s="101"/>
      <c r="C328" s="102" t="str">
        <f>IF(ISBLANK(D328),_xlfn.AGGREGATE(2,5,C$303:C327),"")</f>
        <v/>
      </c>
      <c r="D328" s="103" t="s">
        <v>1</v>
      </c>
      <c r="E328" s="257" t="s">
        <v>329</v>
      </c>
      <c r="F328" s="104"/>
      <c r="G328" s="105"/>
      <c r="H328" s="106"/>
    </row>
    <row r="329" spans="1:8" ht="14.5" x14ac:dyDescent="0.35">
      <c r="A329" s="1" t="str">
        <f t="shared" si="4"/>
        <v>LMLI-22</v>
      </c>
      <c r="B329" s="9" t="s">
        <v>305</v>
      </c>
      <c r="C329" s="1">
        <f>IF(ISBLANK(D329),_xlfn.AGGREGATE(2,5,C$303:C328),"")</f>
        <v>22</v>
      </c>
      <c r="D329" s="2"/>
      <c r="E329" s="7" t="s">
        <v>330</v>
      </c>
      <c r="F329" s="34" t="s">
        <v>19</v>
      </c>
      <c r="G329" s="116" t="s">
        <v>10</v>
      </c>
      <c r="H329" s="81"/>
    </row>
    <row r="330" spans="1:8" ht="14.5" x14ac:dyDescent="0.35">
      <c r="A330" s="1" t="str">
        <f t="shared" ref="A330:A393" si="5">IF(ISBLANK(D330),B330&amp;"-"&amp;C330,"")</f>
        <v>LMLI-23</v>
      </c>
      <c r="B330" s="9" t="s">
        <v>305</v>
      </c>
      <c r="C330" s="1">
        <f>IF(ISBLANK(D330),_xlfn.AGGREGATE(2,5,C$303:C329),"")</f>
        <v>23</v>
      </c>
      <c r="D330" s="2"/>
      <c r="E330" s="7" t="s">
        <v>331</v>
      </c>
      <c r="F330" s="34" t="s">
        <v>7</v>
      </c>
      <c r="G330" s="116" t="s">
        <v>10</v>
      </c>
      <c r="H330" s="81"/>
    </row>
    <row r="331" spans="1:8" ht="14.5" x14ac:dyDescent="0.35">
      <c r="A331" s="1" t="str">
        <f t="shared" si="5"/>
        <v>LMLI-24</v>
      </c>
      <c r="B331" s="9" t="s">
        <v>305</v>
      </c>
      <c r="C331" s="1">
        <f>IF(ISBLANK(D331),_xlfn.AGGREGATE(2,5,C$303:C330),"")</f>
        <v>24</v>
      </c>
      <c r="D331" s="2"/>
      <c r="E331" s="7" t="s">
        <v>332</v>
      </c>
      <c r="F331" s="34" t="s">
        <v>19</v>
      </c>
      <c r="G331" s="116" t="s">
        <v>10</v>
      </c>
      <c r="H331" s="81"/>
    </row>
    <row r="332" spans="1:8" ht="14.5" x14ac:dyDescent="0.35">
      <c r="A332" s="1" t="str">
        <f t="shared" si="5"/>
        <v>LMLI-25</v>
      </c>
      <c r="B332" s="9" t="s">
        <v>305</v>
      </c>
      <c r="C332" s="1">
        <f>IF(ISBLANK(D332),_xlfn.AGGREGATE(2,5,C$303:C331),"")</f>
        <v>25</v>
      </c>
      <c r="D332" s="2"/>
      <c r="E332" s="7" t="s">
        <v>333</v>
      </c>
      <c r="F332" s="34" t="s">
        <v>7</v>
      </c>
      <c r="G332" s="116" t="s">
        <v>10</v>
      </c>
      <c r="H332" s="81"/>
    </row>
    <row r="333" spans="1:8" ht="14.5" x14ac:dyDescent="0.35">
      <c r="A333" s="1" t="str">
        <f t="shared" si="5"/>
        <v>LMLI-26</v>
      </c>
      <c r="B333" s="9" t="s">
        <v>305</v>
      </c>
      <c r="C333" s="1">
        <f>IF(ISBLANK(D333),_xlfn.AGGREGATE(2,5,C$303:C332),"")</f>
        <v>26</v>
      </c>
      <c r="D333" s="2"/>
      <c r="E333" s="7" t="s">
        <v>334</v>
      </c>
      <c r="F333" s="34" t="s">
        <v>19</v>
      </c>
      <c r="G333" s="116" t="s">
        <v>10</v>
      </c>
      <c r="H333" s="81"/>
    </row>
    <row r="334" spans="1:8" ht="14.5" x14ac:dyDescent="0.35">
      <c r="A334" s="1" t="str">
        <f t="shared" si="5"/>
        <v>LMLI-27</v>
      </c>
      <c r="B334" s="9" t="s">
        <v>305</v>
      </c>
      <c r="C334" s="1">
        <f>IF(ISBLANK(D334),_xlfn.AGGREGATE(2,5,C$303:C333),"")</f>
        <v>27</v>
      </c>
      <c r="D334" s="2"/>
      <c r="E334" s="7" t="s">
        <v>335</v>
      </c>
      <c r="F334" s="34" t="s">
        <v>7</v>
      </c>
      <c r="G334" s="116" t="s">
        <v>10</v>
      </c>
      <c r="H334" s="81"/>
    </row>
    <row r="335" spans="1:8" ht="14.5" x14ac:dyDescent="0.35">
      <c r="A335" s="1" t="str">
        <f t="shared" si="5"/>
        <v>LMLI-28</v>
      </c>
      <c r="B335" s="9" t="s">
        <v>305</v>
      </c>
      <c r="C335" s="1">
        <f>IF(ISBLANK(D335),_xlfn.AGGREGATE(2,5,C$303:C334),"")</f>
        <v>28</v>
      </c>
      <c r="D335" s="2"/>
      <c r="E335" s="7" t="s">
        <v>336</v>
      </c>
      <c r="F335" s="34" t="s">
        <v>7</v>
      </c>
      <c r="G335" s="116" t="s">
        <v>10</v>
      </c>
      <c r="H335" s="81"/>
    </row>
    <row r="336" spans="1:8" ht="14.5" x14ac:dyDescent="0.35">
      <c r="A336" s="1" t="str">
        <f t="shared" si="5"/>
        <v>LMLI-29</v>
      </c>
      <c r="B336" s="9" t="s">
        <v>305</v>
      </c>
      <c r="C336" s="1">
        <f>IF(ISBLANK(D336),_xlfn.AGGREGATE(2,5,C$303:C335),"")</f>
        <v>29</v>
      </c>
      <c r="D336" s="2"/>
      <c r="E336" s="7" t="s">
        <v>337</v>
      </c>
      <c r="F336" s="34" t="s">
        <v>19</v>
      </c>
      <c r="G336" s="116" t="s">
        <v>10</v>
      </c>
      <c r="H336" s="81"/>
    </row>
    <row r="337" spans="1:8" ht="14.5" x14ac:dyDescent="0.35">
      <c r="A337" s="1" t="str">
        <f t="shared" si="5"/>
        <v>LMLI-30</v>
      </c>
      <c r="B337" s="9" t="s">
        <v>305</v>
      </c>
      <c r="C337" s="1">
        <f>IF(ISBLANK(D337),_xlfn.AGGREGATE(2,5,C$303:C336),"")</f>
        <v>30</v>
      </c>
      <c r="D337" s="2"/>
      <c r="E337" s="7" t="s">
        <v>338</v>
      </c>
      <c r="F337" s="34" t="s">
        <v>19</v>
      </c>
      <c r="G337" s="116" t="s">
        <v>10</v>
      </c>
      <c r="H337" s="81"/>
    </row>
    <row r="338" spans="1:8" ht="14.5" x14ac:dyDescent="0.35">
      <c r="A338" s="1" t="str">
        <f t="shared" si="5"/>
        <v>LMLI-31</v>
      </c>
      <c r="B338" s="9" t="s">
        <v>305</v>
      </c>
      <c r="C338" s="1">
        <f>IF(ISBLANK(D338),_xlfn.AGGREGATE(2,5,C$303:C337),"")</f>
        <v>31</v>
      </c>
      <c r="D338" s="2"/>
      <c r="E338" s="7" t="s">
        <v>339</v>
      </c>
      <c r="F338" s="34" t="s">
        <v>19</v>
      </c>
      <c r="G338" s="116" t="s">
        <v>10</v>
      </c>
      <c r="H338" s="81"/>
    </row>
    <row r="339" spans="1:8" ht="14.5" x14ac:dyDescent="0.35">
      <c r="A339" s="1" t="str">
        <f t="shared" si="5"/>
        <v>LMLI-32</v>
      </c>
      <c r="B339" s="9" t="s">
        <v>305</v>
      </c>
      <c r="C339" s="1">
        <f>IF(ISBLANK(D339),_xlfn.AGGREGATE(2,5,C$303:C338),"")</f>
        <v>32</v>
      </c>
      <c r="D339" s="2"/>
      <c r="E339" s="7" t="s">
        <v>340</v>
      </c>
      <c r="F339" s="34" t="s">
        <v>19</v>
      </c>
      <c r="G339" s="116" t="s">
        <v>10</v>
      </c>
      <c r="H339" s="81"/>
    </row>
    <row r="340" spans="1:8" ht="14.5" x14ac:dyDescent="0.35">
      <c r="A340" s="1" t="str">
        <f t="shared" si="5"/>
        <v>LMLI-33</v>
      </c>
      <c r="B340" s="9" t="s">
        <v>305</v>
      </c>
      <c r="C340" s="1">
        <f>IF(ISBLANK(D340),_xlfn.AGGREGATE(2,5,C$303:C339),"")</f>
        <v>33</v>
      </c>
      <c r="D340" s="2"/>
      <c r="E340" s="7" t="s">
        <v>341</v>
      </c>
      <c r="F340" s="34" t="s">
        <v>19</v>
      </c>
      <c r="G340" s="116" t="s">
        <v>10</v>
      </c>
      <c r="H340" s="81"/>
    </row>
    <row r="341" spans="1:8" ht="14.5" x14ac:dyDescent="0.35">
      <c r="A341" s="1" t="str">
        <f t="shared" si="5"/>
        <v>LMLI-34</v>
      </c>
      <c r="B341" s="9" t="s">
        <v>305</v>
      </c>
      <c r="C341" s="1">
        <f>IF(ISBLANK(D341),_xlfn.AGGREGATE(2,5,C$303:C340),"")</f>
        <v>34</v>
      </c>
      <c r="D341" s="2"/>
      <c r="E341" s="7" t="s">
        <v>342</v>
      </c>
      <c r="F341" s="34" t="s">
        <v>19</v>
      </c>
      <c r="G341" s="116" t="s">
        <v>10</v>
      </c>
      <c r="H341" s="81"/>
    </row>
    <row r="342" spans="1:8" ht="14.5" x14ac:dyDescent="0.35">
      <c r="A342" s="1" t="str">
        <f t="shared" si="5"/>
        <v>LMLI-35</v>
      </c>
      <c r="B342" s="9" t="s">
        <v>305</v>
      </c>
      <c r="C342" s="1">
        <f>IF(ISBLANK(D342),_xlfn.AGGREGATE(2,5,C$303:C341),"")</f>
        <v>35</v>
      </c>
      <c r="D342" s="2"/>
      <c r="E342" s="7" t="s">
        <v>343</v>
      </c>
      <c r="F342" s="34" t="s">
        <v>7</v>
      </c>
      <c r="G342" s="116" t="s">
        <v>10</v>
      </c>
      <c r="H342" s="81"/>
    </row>
    <row r="343" spans="1:8" ht="14.5" x14ac:dyDescent="0.35">
      <c r="A343" s="1" t="str">
        <f t="shared" si="5"/>
        <v>LMLI-36</v>
      </c>
      <c r="B343" s="9" t="s">
        <v>305</v>
      </c>
      <c r="C343" s="1">
        <f>IF(ISBLANK(D343),_xlfn.AGGREGATE(2,5,C$303:C342),"")</f>
        <v>36</v>
      </c>
      <c r="D343" s="2"/>
      <c r="E343" s="7" t="s">
        <v>344</v>
      </c>
      <c r="F343" s="34" t="s">
        <v>7</v>
      </c>
      <c r="G343" s="116" t="s">
        <v>10</v>
      </c>
      <c r="H343" s="81"/>
    </row>
    <row r="344" spans="1:8" ht="14.5" x14ac:dyDescent="0.35">
      <c r="A344" s="1" t="str">
        <f t="shared" si="5"/>
        <v>LMLI-37</v>
      </c>
      <c r="B344" s="9" t="s">
        <v>305</v>
      </c>
      <c r="C344" s="1">
        <f>IF(ISBLANK(D344),_xlfn.AGGREGATE(2,5,C$303:C343),"")</f>
        <v>37</v>
      </c>
      <c r="D344" s="2"/>
      <c r="E344" s="7" t="s">
        <v>345</v>
      </c>
      <c r="F344" s="34" t="s">
        <v>19</v>
      </c>
      <c r="G344" s="116" t="s">
        <v>10</v>
      </c>
      <c r="H344" s="81"/>
    </row>
    <row r="345" spans="1:8" ht="14.5" x14ac:dyDescent="0.35">
      <c r="A345" s="1" t="str">
        <f t="shared" si="5"/>
        <v>LMLI-38</v>
      </c>
      <c r="B345" s="9" t="s">
        <v>305</v>
      </c>
      <c r="C345" s="1">
        <f>IF(ISBLANK(D345),_xlfn.AGGREGATE(2,5,C$303:C344),"")</f>
        <v>38</v>
      </c>
      <c r="D345" s="2"/>
      <c r="E345" s="7" t="s">
        <v>346</v>
      </c>
      <c r="F345" s="34" t="s">
        <v>19</v>
      </c>
      <c r="G345" s="116" t="s">
        <v>10</v>
      </c>
      <c r="H345" s="81"/>
    </row>
    <row r="346" spans="1:8" ht="14.5" x14ac:dyDescent="0.35">
      <c r="A346" s="1" t="str">
        <f t="shared" si="5"/>
        <v>LMLI-39</v>
      </c>
      <c r="B346" s="9" t="s">
        <v>305</v>
      </c>
      <c r="C346" s="1">
        <f>IF(ISBLANK(D346),_xlfn.AGGREGATE(2,5,C$303:C345),"")</f>
        <v>39</v>
      </c>
      <c r="D346" s="2"/>
      <c r="E346" s="7" t="s">
        <v>347</v>
      </c>
      <c r="F346" s="34" t="s">
        <v>19</v>
      </c>
      <c r="G346" s="116" t="s">
        <v>10</v>
      </c>
      <c r="H346" s="81"/>
    </row>
    <row r="347" spans="1:8" ht="28" x14ac:dyDescent="0.35">
      <c r="A347" s="1" t="str">
        <f t="shared" si="5"/>
        <v>LMLI-40</v>
      </c>
      <c r="B347" s="9" t="s">
        <v>305</v>
      </c>
      <c r="C347" s="1">
        <f>IF(ISBLANK(D347),_xlfn.AGGREGATE(2,5,C$303:C346),"")</f>
        <v>40</v>
      </c>
      <c r="D347" s="2"/>
      <c r="E347" s="7" t="s">
        <v>348</v>
      </c>
      <c r="F347" s="34" t="s">
        <v>7</v>
      </c>
      <c r="G347" s="116" t="s">
        <v>10</v>
      </c>
      <c r="H347" s="81"/>
    </row>
    <row r="348" spans="1:8" ht="13.5" customHeight="1" x14ac:dyDescent="0.3">
      <c r="A348" s="108" t="str">
        <f t="shared" si="5"/>
        <v/>
      </c>
      <c r="B348" s="109"/>
      <c r="C348" s="110" t="str">
        <f>IF(ISBLANK(D348),_xlfn.AGGREGATE(2,5,C$303:C347),"")</f>
        <v/>
      </c>
      <c r="D348" s="111" t="s">
        <v>1</v>
      </c>
      <c r="E348" s="257" t="s">
        <v>321</v>
      </c>
      <c r="F348" s="107"/>
      <c r="G348" s="112"/>
      <c r="H348" s="113"/>
    </row>
    <row r="349" spans="1:8" ht="14.5" x14ac:dyDescent="0.35">
      <c r="A349" s="1" t="str">
        <f t="shared" si="5"/>
        <v>LMLI-41</v>
      </c>
      <c r="B349" s="9" t="s">
        <v>305</v>
      </c>
      <c r="C349" s="1">
        <f>IF(ISBLANK(D349),_xlfn.AGGREGATE(2,5,C$303:C348),"")</f>
        <v>41</v>
      </c>
      <c r="D349" s="2"/>
      <c r="E349" s="7" t="s">
        <v>320</v>
      </c>
      <c r="F349" s="34" t="s">
        <v>7</v>
      </c>
      <c r="G349" s="116" t="s">
        <v>10</v>
      </c>
      <c r="H349" s="81"/>
    </row>
    <row r="350" spans="1:8" ht="14.5" x14ac:dyDescent="0.35">
      <c r="A350" s="1" t="str">
        <f t="shared" si="5"/>
        <v>LMLI-42</v>
      </c>
      <c r="B350" s="9" t="s">
        <v>305</v>
      </c>
      <c r="C350" s="1">
        <f>IF(ISBLANK(D350),_xlfn.AGGREGATE(2,5,C$303:C349),"")</f>
        <v>42</v>
      </c>
      <c r="D350" s="2"/>
      <c r="E350" s="5" t="s">
        <v>322</v>
      </c>
      <c r="F350" s="34" t="s">
        <v>7</v>
      </c>
      <c r="G350" s="116" t="s">
        <v>10</v>
      </c>
      <c r="H350" s="81"/>
    </row>
    <row r="351" spans="1:8" ht="14.5" x14ac:dyDescent="0.35">
      <c r="A351" s="1" t="str">
        <f t="shared" si="5"/>
        <v>LMLI-43</v>
      </c>
      <c r="B351" s="9" t="s">
        <v>305</v>
      </c>
      <c r="C351" s="1">
        <f>IF(ISBLANK(D351),_xlfn.AGGREGATE(2,5,C$303:C350),"")</f>
        <v>43</v>
      </c>
      <c r="D351" s="2"/>
      <c r="E351" s="7" t="s">
        <v>323</v>
      </c>
      <c r="F351" s="34" t="s">
        <v>7</v>
      </c>
      <c r="G351" s="116" t="s">
        <v>10</v>
      </c>
      <c r="H351" s="81"/>
    </row>
    <row r="352" spans="1:8" ht="14.5" x14ac:dyDescent="0.35">
      <c r="A352" s="1" t="str">
        <f t="shared" si="5"/>
        <v>LMLI-44</v>
      </c>
      <c r="B352" s="9" t="s">
        <v>305</v>
      </c>
      <c r="C352" s="1">
        <f>IF(ISBLANK(D352),_xlfn.AGGREGATE(2,5,C$303:C351),"")</f>
        <v>44</v>
      </c>
      <c r="D352" s="2"/>
      <c r="E352" s="7" t="s">
        <v>326</v>
      </c>
      <c r="F352" s="34" t="s">
        <v>7</v>
      </c>
      <c r="G352" s="116" t="s">
        <v>10</v>
      </c>
      <c r="H352" s="81"/>
    </row>
    <row r="353" spans="1:8" ht="14.5" x14ac:dyDescent="0.35">
      <c r="A353" s="1" t="str">
        <f t="shared" si="5"/>
        <v>LMLI-45</v>
      </c>
      <c r="B353" s="9" t="s">
        <v>305</v>
      </c>
      <c r="C353" s="1">
        <f>IF(ISBLANK(D353),_xlfn.AGGREGATE(2,5,C$303:C352),"")</f>
        <v>45</v>
      </c>
      <c r="D353" s="2"/>
      <c r="E353" s="7" t="s">
        <v>327</v>
      </c>
      <c r="F353" s="34" t="s">
        <v>7</v>
      </c>
      <c r="G353" s="116" t="s">
        <v>10</v>
      </c>
      <c r="H353" s="81"/>
    </row>
    <row r="354" spans="1:8" ht="28" x14ac:dyDescent="0.35">
      <c r="A354" s="1" t="str">
        <f t="shared" si="5"/>
        <v>LMLI-46</v>
      </c>
      <c r="B354" s="9" t="s">
        <v>305</v>
      </c>
      <c r="C354" s="1">
        <f>IF(ISBLANK(D354),_xlfn.AGGREGATE(2,5,C$303:C353),"")</f>
        <v>46</v>
      </c>
      <c r="D354" s="2"/>
      <c r="E354" s="7" t="s">
        <v>349</v>
      </c>
      <c r="F354" s="34" t="s">
        <v>7</v>
      </c>
      <c r="G354" s="116" t="s">
        <v>10</v>
      </c>
      <c r="H354" s="81"/>
    </row>
    <row r="355" spans="1:8" ht="14.5" x14ac:dyDescent="0.35">
      <c r="A355" s="46" t="str">
        <f t="shared" si="5"/>
        <v>LMLI-47</v>
      </c>
      <c r="B355" s="45" t="s">
        <v>305</v>
      </c>
      <c r="C355" s="46">
        <f>IF(ISBLANK(D355),_xlfn.AGGREGATE(2,5,C$303:C354),"")</f>
        <v>47</v>
      </c>
      <c r="D355" s="47"/>
      <c r="E355" s="76" t="s">
        <v>350</v>
      </c>
      <c r="F355" s="55" t="s">
        <v>19</v>
      </c>
      <c r="G355" s="117" t="s">
        <v>10</v>
      </c>
      <c r="H355" s="82"/>
    </row>
    <row r="356" spans="1:8" ht="18" x14ac:dyDescent="0.3">
      <c r="A356" s="129" t="str">
        <f t="shared" si="5"/>
        <v/>
      </c>
      <c r="B356" s="130" t="s">
        <v>351</v>
      </c>
      <c r="C356" s="131" t="str">
        <f>IF(ISBLANK(D356),_xlfn.AGGREGATE(2,5,C$303:C355),"")</f>
        <v/>
      </c>
      <c r="D356" s="132" t="s">
        <v>1</v>
      </c>
      <c r="E356" s="133" t="s">
        <v>352</v>
      </c>
      <c r="F356" s="134"/>
      <c r="G356" s="135"/>
      <c r="H356" s="136"/>
    </row>
    <row r="357" spans="1:8" ht="28.15" customHeight="1" x14ac:dyDescent="0.35">
      <c r="A357" s="65" t="str">
        <f t="shared" si="5"/>
        <v>LCrmA-1</v>
      </c>
      <c r="B357" s="48" t="s">
        <v>351</v>
      </c>
      <c r="C357" s="49">
        <f>IF(ISBLANK(D357),_xlfn.AGGREGATE(2,5,C$355:C356),"")</f>
        <v>1</v>
      </c>
      <c r="D357" s="77"/>
      <c r="E357" s="115" t="s">
        <v>353</v>
      </c>
      <c r="F357" s="52" t="s">
        <v>7</v>
      </c>
      <c r="G357" s="118" t="s">
        <v>10</v>
      </c>
      <c r="H357" s="85"/>
    </row>
    <row r="358" spans="1:8" ht="14.5" x14ac:dyDescent="0.35">
      <c r="A358" s="13" t="str">
        <f t="shared" si="5"/>
        <v>LCrmA-2</v>
      </c>
      <c r="B358" s="9" t="s">
        <v>351</v>
      </c>
      <c r="C358" s="1">
        <f>IF(ISBLANK(D358),_xlfn.AGGREGATE(2,5,C$355:C357),"")</f>
        <v>2</v>
      </c>
      <c r="D358" s="12"/>
      <c r="E358" s="5" t="s">
        <v>354</v>
      </c>
      <c r="F358" s="34" t="s">
        <v>7</v>
      </c>
      <c r="G358" s="116" t="s">
        <v>8</v>
      </c>
      <c r="H358" s="81"/>
    </row>
    <row r="359" spans="1:8" ht="14.5" x14ac:dyDescent="0.35">
      <c r="A359" s="13" t="str">
        <f t="shared" si="5"/>
        <v>LCrmA-3</v>
      </c>
      <c r="B359" s="9" t="s">
        <v>351</v>
      </c>
      <c r="C359" s="1">
        <f>IF(ISBLANK(D359),_xlfn.AGGREGATE(2,5,C$355:C358),"")</f>
        <v>3</v>
      </c>
      <c r="D359" s="12"/>
      <c r="E359" s="5" t="s">
        <v>355</v>
      </c>
      <c r="F359" s="34" t="s">
        <v>7</v>
      </c>
      <c r="G359" s="116" t="s">
        <v>8</v>
      </c>
      <c r="H359" s="81"/>
    </row>
    <row r="360" spans="1:8" ht="13.5" customHeight="1" x14ac:dyDescent="0.3">
      <c r="A360" s="108" t="str">
        <f t="shared" si="5"/>
        <v/>
      </c>
      <c r="B360" s="109"/>
      <c r="C360" s="110" t="str">
        <f>IF(ISBLANK(D360),_xlfn.AGGREGATE(2,5,C$355:C359),"")</f>
        <v/>
      </c>
      <c r="D360" s="111" t="s">
        <v>1</v>
      </c>
      <c r="E360" s="257" t="s">
        <v>356</v>
      </c>
      <c r="F360" s="107"/>
      <c r="G360" s="112"/>
      <c r="H360" s="113"/>
    </row>
    <row r="361" spans="1:8" ht="14.5" x14ac:dyDescent="0.35">
      <c r="A361" s="13" t="str">
        <f t="shared" si="5"/>
        <v>LCrmA-4</v>
      </c>
      <c r="B361" s="9" t="s">
        <v>351</v>
      </c>
      <c r="C361" s="1">
        <f>IF(ISBLANK(D361),_xlfn.AGGREGATE(2,5,C$355:C360),"")</f>
        <v>4</v>
      </c>
      <c r="D361" s="2"/>
      <c r="E361" s="3" t="s">
        <v>357</v>
      </c>
      <c r="F361" s="34" t="s">
        <v>7</v>
      </c>
      <c r="G361" s="116" t="s">
        <v>10</v>
      </c>
      <c r="H361" s="81"/>
    </row>
    <row r="362" spans="1:8" ht="14.5" x14ac:dyDescent="0.35">
      <c r="A362" s="13" t="str">
        <f t="shared" si="5"/>
        <v>LCrmA-5</v>
      </c>
      <c r="B362" s="9" t="s">
        <v>351</v>
      </c>
      <c r="C362" s="1">
        <f>IF(ISBLANK(D362),_xlfn.AGGREGATE(2,5,C$355:C361),"")</f>
        <v>5</v>
      </c>
      <c r="D362" s="2"/>
      <c r="E362" s="3" t="s">
        <v>358</v>
      </c>
      <c r="F362" s="34" t="s">
        <v>7</v>
      </c>
      <c r="G362" s="116" t="s">
        <v>8</v>
      </c>
      <c r="H362" s="81"/>
    </row>
    <row r="363" spans="1:8" ht="14.5" x14ac:dyDescent="0.35">
      <c r="A363" s="13" t="str">
        <f t="shared" si="5"/>
        <v>LCrmA-6</v>
      </c>
      <c r="B363" s="9" t="s">
        <v>351</v>
      </c>
      <c r="C363" s="1">
        <f>IF(ISBLANK(D363),_xlfn.AGGREGATE(2,5,C$355:C362),"")</f>
        <v>6</v>
      </c>
      <c r="D363" s="2"/>
      <c r="E363" s="3" t="s">
        <v>359</v>
      </c>
      <c r="F363" s="34" t="s">
        <v>7</v>
      </c>
      <c r="G363" s="116" t="s">
        <v>10</v>
      </c>
      <c r="H363" s="81"/>
    </row>
    <row r="364" spans="1:8" ht="14.5" x14ac:dyDescent="0.35">
      <c r="A364" s="13" t="str">
        <f t="shared" si="5"/>
        <v>LCrmA-7</v>
      </c>
      <c r="B364" s="9" t="s">
        <v>351</v>
      </c>
      <c r="C364" s="1">
        <f>IF(ISBLANK(D364),_xlfn.AGGREGATE(2,5,C$355:C363),"")</f>
        <v>7</v>
      </c>
      <c r="D364" s="2"/>
      <c r="E364" s="3" t="s">
        <v>360</v>
      </c>
      <c r="F364" s="34" t="s">
        <v>7</v>
      </c>
      <c r="G364" s="116" t="s">
        <v>8</v>
      </c>
      <c r="H364" s="81"/>
    </row>
    <row r="365" spans="1:8" ht="14.5" x14ac:dyDescent="0.35">
      <c r="A365" s="13" t="str">
        <f t="shared" si="5"/>
        <v>LCrmA-8</v>
      </c>
      <c r="B365" s="9" t="s">
        <v>351</v>
      </c>
      <c r="C365" s="1">
        <f>IF(ISBLANK(D365),_xlfn.AGGREGATE(2,5,C$355:C364),"")</f>
        <v>8</v>
      </c>
      <c r="D365" s="2"/>
      <c r="E365" s="3" t="s">
        <v>361</v>
      </c>
      <c r="F365" s="34" t="s">
        <v>7</v>
      </c>
      <c r="G365" s="116" t="s">
        <v>10</v>
      </c>
      <c r="H365" s="81"/>
    </row>
    <row r="366" spans="1:8" ht="14.5" x14ac:dyDescent="0.35">
      <c r="A366" s="13" t="str">
        <f t="shared" si="5"/>
        <v>LCrmA-9</v>
      </c>
      <c r="B366" s="9" t="s">
        <v>351</v>
      </c>
      <c r="C366" s="1">
        <f>IF(ISBLANK(D366),_xlfn.AGGREGATE(2,5,C$355:C365),"")</f>
        <v>9</v>
      </c>
      <c r="D366" s="2"/>
      <c r="E366" s="3" t="s">
        <v>362</v>
      </c>
      <c r="F366" s="34" t="s">
        <v>7</v>
      </c>
      <c r="G366" s="116" t="s">
        <v>10</v>
      </c>
      <c r="H366" s="81"/>
    </row>
    <row r="367" spans="1:8" ht="14.5" x14ac:dyDescent="0.35">
      <c r="A367" s="13" t="str">
        <f t="shared" si="5"/>
        <v>LCrmA-10</v>
      </c>
      <c r="B367" s="9" t="s">
        <v>351</v>
      </c>
      <c r="C367" s="1">
        <f>IF(ISBLANK(D367),_xlfn.AGGREGATE(2,5,C$355:C366),"")</f>
        <v>10</v>
      </c>
      <c r="D367" s="2"/>
      <c r="E367" s="3" t="s">
        <v>363</v>
      </c>
      <c r="F367" s="34" t="s">
        <v>7</v>
      </c>
      <c r="G367" s="116" t="s">
        <v>10</v>
      </c>
      <c r="H367" s="81"/>
    </row>
    <row r="368" spans="1:8" ht="14.5" x14ac:dyDescent="0.35">
      <c r="A368" s="13" t="str">
        <f t="shared" si="5"/>
        <v>LCrmA-11</v>
      </c>
      <c r="B368" s="9" t="s">
        <v>351</v>
      </c>
      <c r="C368" s="1">
        <f>IF(ISBLANK(D368),_xlfn.AGGREGATE(2,5,C$355:C367),"")</f>
        <v>11</v>
      </c>
      <c r="D368" s="2"/>
      <c r="E368" s="3" t="s">
        <v>364</v>
      </c>
      <c r="F368" s="34" t="s">
        <v>7</v>
      </c>
      <c r="G368" s="116" t="s">
        <v>10</v>
      </c>
      <c r="H368" s="81"/>
    </row>
    <row r="369" spans="1:8" ht="14.5" x14ac:dyDescent="0.35">
      <c r="A369" s="13" t="str">
        <f t="shared" si="5"/>
        <v>LCrmA-12</v>
      </c>
      <c r="B369" s="9" t="s">
        <v>351</v>
      </c>
      <c r="C369" s="1">
        <f>IF(ISBLANK(D369),_xlfn.AGGREGATE(2,5,C$355:C368),"")</f>
        <v>12</v>
      </c>
      <c r="D369" s="2"/>
      <c r="E369" s="3" t="s">
        <v>365</v>
      </c>
      <c r="F369" s="34" t="s">
        <v>7</v>
      </c>
      <c r="G369" s="116" t="s">
        <v>10</v>
      </c>
      <c r="H369" s="81"/>
    </row>
    <row r="370" spans="1:8" ht="14.5" x14ac:dyDescent="0.35">
      <c r="A370" s="13" t="str">
        <f t="shared" si="5"/>
        <v>LCrmA-13</v>
      </c>
      <c r="B370" s="9" t="s">
        <v>351</v>
      </c>
      <c r="C370" s="1">
        <f>IF(ISBLANK(D370),_xlfn.AGGREGATE(2,5,C$355:C369),"")</f>
        <v>13</v>
      </c>
      <c r="D370" s="2"/>
      <c r="E370" s="3" t="s">
        <v>366</v>
      </c>
      <c r="F370" s="34" t="s">
        <v>7</v>
      </c>
      <c r="G370" s="116" t="s">
        <v>10</v>
      </c>
      <c r="H370" s="81"/>
    </row>
    <row r="371" spans="1:8" ht="14.5" x14ac:dyDescent="0.35">
      <c r="A371" s="13" t="str">
        <f t="shared" si="5"/>
        <v>LCrmA-14</v>
      </c>
      <c r="B371" s="9" t="s">
        <v>351</v>
      </c>
      <c r="C371" s="1">
        <f>IF(ISBLANK(D371),_xlfn.AGGREGATE(2,5,C$355:C370),"")</f>
        <v>14</v>
      </c>
      <c r="D371" s="2"/>
      <c r="E371" s="3" t="s">
        <v>367</v>
      </c>
      <c r="F371" s="34" t="s">
        <v>7</v>
      </c>
      <c r="G371" s="116" t="s">
        <v>10</v>
      </c>
      <c r="H371" s="81"/>
    </row>
    <row r="372" spans="1:8" ht="14.5" x14ac:dyDescent="0.35">
      <c r="A372" s="13" t="str">
        <f t="shared" si="5"/>
        <v>LCrmA-15</v>
      </c>
      <c r="B372" s="9" t="s">
        <v>351</v>
      </c>
      <c r="C372" s="1">
        <f>IF(ISBLANK(D372),_xlfn.AGGREGATE(2,5,C$355:C371),"")</f>
        <v>15</v>
      </c>
      <c r="D372" s="2"/>
      <c r="E372" s="3" t="s">
        <v>368</v>
      </c>
      <c r="F372" s="34" t="s">
        <v>7</v>
      </c>
      <c r="G372" s="116" t="s">
        <v>10</v>
      </c>
      <c r="H372" s="81"/>
    </row>
    <row r="373" spans="1:8" ht="14.5" x14ac:dyDescent="0.35">
      <c r="A373" s="13" t="str">
        <f t="shared" si="5"/>
        <v>LCrmA-16</v>
      </c>
      <c r="B373" s="9" t="s">
        <v>351</v>
      </c>
      <c r="C373" s="1">
        <f>IF(ISBLANK(D373),_xlfn.AGGREGATE(2,5,C$355:C372),"")</f>
        <v>16</v>
      </c>
      <c r="D373" s="2"/>
      <c r="E373" s="3" t="s">
        <v>369</v>
      </c>
      <c r="F373" s="34" t="s">
        <v>7</v>
      </c>
      <c r="G373" s="116" t="s">
        <v>10</v>
      </c>
      <c r="H373" s="81"/>
    </row>
    <row r="374" spans="1:8" ht="14.5" x14ac:dyDescent="0.35">
      <c r="A374" s="13" t="str">
        <f t="shared" si="5"/>
        <v>LCrmA-17</v>
      </c>
      <c r="B374" s="9" t="s">
        <v>351</v>
      </c>
      <c r="C374" s="1">
        <f>IF(ISBLANK(D374),_xlfn.AGGREGATE(2,5,C$355:C373),"")</f>
        <v>17</v>
      </c>
      <c r="D374" s="2"/>
      <c r="E374" s="3" t="s">
        <v>370</v>
      </c>
      <c r="F374" s="34" t="s">
        <v>7</v>
      </c>
      <c r="G374" s="116" t="s">
        <v>10</v>
      </c>
      <c r="H374" s="81"/>
    </row>
    <row r="375" spans="1:8" ht="14.5" x14ac:dyDescent="0.35">
      <c r="A375" s="13" t="str">
        <f t="shared" si="5"/>
        <v>LCrmA-18</v>
      </c>
      <c r="B375" s="9" t="s">
        <v>351</v>
      </c>
      <c r="C375" s="1">
        <f>IF(ISBLANK(D375),_xlfn.AGGREGATE(2,5,C$355:C374),"")</f>
        <v>18</v>
      </c>
      <c r="D375" s="2"/>
      <c r="E375" s="3" t="s">
        <v>371</v>
      </c>
      <c r="F375" s="34" t="s">
        <v>7</v>
      </c>
      <c r="G375" s="116" t="s">
        <v>10</v>
      </c>
      <c r="H375" s="81"/>
    </row>
    <row r="376" spans="1:8" ht="14.5" x14ac:dyDescent="0.35">
      <c r="A376" s="13" t="str">
        <f t="shared" si="5"/>
        <v>LCrmA-19</v>
      </c>
      <c r="B376" s="9" t="s">
        <v>351</v>
      </c>
      <c r="C376" s="1">
        <f>IF(ISBLANK(D376),_xlfn.AGGREGATE(2,5,C$355:C375),"")</f>
        <v>19</v>
      </c>
      <c r="D376" s="2"/>
      <c r="E376" s="3" t="s">
        <v>372</v>
      </c>
      <c r="F376" s="34" t="s">
        <v>7</v>
      </c>
      <c r="G376" s="116" t="s">
        <v>10</v>
      </c>
      <c r="H376" s="81"/>
    </row>
    <row r="377" spans="1:8" ht="14.5" x14ac:dyDescent="0.35">
      <c r="A377" s="13" t="str">
        <f t="shared" si="5"/>
        <v>LCrmA-20</v>
      </c>
      <c r="B377" s="9" t="s">
        <v>351</v>
      </c>
      <c r="C377" s="1">
        <f>IF(ISBLANK(D377),_xlfn.AGGREGATE(2,5,C$355:C376),"")</f>
        <v>20</v>
      </c>
      <c r="D377" s="2"/>
      <c r="E377" s="3" t="s">
        <v>373</v>
      </c>
      <c r="F377" s="34" t="s">
        <v>7</v>
      </c>
      <c r="G377" s="116" t="s">
        <v>10</v>
      </c>
      <c r="H377" s="81"/>
    </row>
    <row r="378" spans="1:8" ht="28" x14ac:dyDescent="0.35">
      <c r="A378" s="13" t="str">
        <f t="shared" si="5"/>
        <v>LCrmA-21</v>
      </c>
      <c r="B378" s="9" t="s">
        <v>351</v>
      </c>
      <c r="C378" s="1">
        <f>IF(ISBLANK(D378),_xlfn.AGGREGATE(2,5,C$355:C377),"")</f>
        <v>21</v>
      </c>
      <c r="D378" s="2"/>
      <c r="E378" s="3" t="s">
        <v>374</v>
      </c>
      <c r="F378" s="34" t="s">
        <v>7</v>
      </c>
      <c r="G378" s="116" t="s">
        <v>8</v>
      </c>
      <c r="H378" s="81"/>
    </row>
    <row r="379" spans="1:8" ht="28" x14ac:dyDescent="0.35">
      <c r="A379" s="13" t="str">
        <f t="shared" si="5"/>
        <v>LCrmA-22</v>
      </c>
      <c r="B379" s="9" t="s">
        <v>351</v>
      </c>
      <c r="C379" s="1">
        <f>IF(ISBLANK(D379),_xlfn.AGGREGATE(2,5,C$355:C378),"")</f>
        <v>22</v>
      </c>
      <c r="D379" s="2"/>
      <c r="E379" s="3" t="s">
        <v>375</v>
      </c>
      <c r="F379" s="34" t="s">
        <v>19</v>
      </c>
      <c r="G379" s="116" t="s">
        <v>8</v>
      </c>
      <c r="H379" s="81"/>
    </row>
    <row r="380" spans="1:8" ht="42" x14ac:dyDescent="0.35">
      <c r="A380" s="13" t="str">
        <f t="shared" si="5"/>
        <v>LCrmA-23</v>
      </c>
      <c r="B380" s="9" t="s">
        <v>351</v>
      </c>
      <c r="C380" s="1">
        <f>IF(ISBLANK(D380),_xlfn.AGGREGATE(2,5,C$355:C379),"")</f>
        <v>23</v>
      </c>
      <c r="D380" s="2"/>
      <c r="E380" s="3" t="s">
        <v>376</v>
      </c>
      <c r="F380" s="34" t="s">
        <v>7</v>
      </c>
      <c r="G380" s="116" t="s">
        <v>10</v>
      </c>
      <c r="H380" s="81"/>
    </row>
    <row r="381" spans="1:8" ht="42" x14ac:dyDescent="0.35">
      <c r="A381" s="13" t="str">
        <f t="shared" si="5"/>
        <v>LCrmA-24</v>
      </c>
      <c r="B381" s="9" t="s">
        <v>351</v>
      </c>
      <c r="C381" s="1">
        <f>IF(ISBLANK(D381),_xlfn.AGGREGATE(2,5,C$355:C380),"")</f>
        <v>24</v>
      </c>
      <c r="D381" s="2"/>
      <c r="E381" s="3" t="s">
        <v>377</v>
      </c>
      <c r="F381" s="34" t="s">
        <v>7</v>
      </c>
      <c r="G381" s="116" t="s">
        <v>10</v>
      </c>
      <c r="H381" s="81"/>
    </row>
    <row r="382" spans="1:8" ht="28" x14ac:dyDescent="0.35">
      <c r="A382" s="13" t="str">
        <f t="shared" si="5"/>
        <v>LCrmA-25</v>
      </c>
      <c r="B382" s="9" t="s">
        <v>351</v>
      </c>
      <c r="C382" s="1">
        <f>IF(ISBLANK(D382),_xlfn.AGGREGATE(2,5,C$355:C381),"")</f>
        <v>25</v>
      </c>
      <c r="D382" s="2"/>
      <c r="E382" s="3" t="s">
        <v>378</v>
      </c>
      <c r="F382" s="34" t="s">
        <v>19</v>
      </c>
      <c r="G382" s="116" t="s">
        <v>10</v>
      </c>
      <c r="H382" s="81"/>
    </row>
    <row r="383" spans="1:8" ht="14.5" x14ac:dyDescent="0.35">
      <c r="A383" s="13" t="str">
        <f t="shared" si="5"/>
        <v>LCrmA-26</v>
      </c>
      <c r="B383" s="9" t="s">
        <v>351</v>
      </c>
      <c r="C383" s="1">
        <f>IF(ISBLANK(D383),_xlfn.AGGREGATE(2,5,C$355:C382),"")</f>
        <v>26</v>
      </c>
      <c r="D383" s="2"/>
      <c r="E383" s="3" t="s">
        <v>379</v>
      </c>
      <c r="F383" s="34" t="s">
        <v>7</v>
      </c>
      <c r="G383" s="116" t="s">
        <v>8</v>
      </c>
      <c r="H383" s="81"/>
    </row>
    <row r="384" spans="1:8" ht="28" x14ac:dyDescent="0.35">
      <c r="A384" s="13" t="str">
        <f t="shared" si="5"/>
        <v>LCrmA-27</v>
      </c>
      <c r="B384" s="9" t="s">
        <v>351</v>
      </c>
      <c r="C384" s="1">
        <f>IF(ISBLANK(D384),_xlfn.AGGREGATE(2,5,C$355:C383),"")</f>
        <v>27</v>
      </c>
      <c r="D384" s="2"/>
      <c r="E384" s="3" t="s">
        <v>380</v>
      </c>
      <c r="F384" s="34" t="s">
        <v>7</v>
      </c>
      <c r="G384" s="116" t="s">
        <v>10</v>
      </c>
      <c r="H384" s="81"/>
    </row>
    <row r="385" spans="1:8" ht="13.5" customHeight="1" x14ac:dyDescent="0.3">
      <c r="A385" s="108" t="str">
        <f t="shared" si="5"/>
        <v/>
      </c>
      <c r="B385" s="109"/>
      <c r="C385" s="110" t="str">
        <f>IF(ISBLANK(D385),_xlfn.AGGREGATE(2,5,C$355:C384),"")</f>
        <v/>
      </c>
      <c r="D385" s="111" t="s">
        <v>1</v>
      </c>
      <c r="E385" s="257" t="s">
        <v>381</v>
      </c>
      <c r="F385" s="107"/>
      <c r="G385" s="112"/>
      <c r="H385" s="113"/>
    </row>
    <row r="386" spans="1:8" ht="14.5" x14ac:dyDescent="0.35">
      <c r="A386" s="13" t="str">
        <f t="shared" si="5"/>
        <v>LCrmA-28</v>
      </c>
      <c r="B386" s="9" t="s">
        <v>351</v>
      </c>
      <c r="C386" s="1">
        <f>IF(ISBLANK(D386),_xlfn.AGGREGATE(2,5,C$355:C385),"")</f>
        <v>28</v>
      </c>
      <c r="D386" s="2"/>
      <c r="E386" s="5" t="s">
        <v>382</v>
      </c>
      <c r="F386" s="34" t="s">
        <v>7</v>
      </c>
      <c r="G386" s="116" t="s">
        <v>10</v>
      </c>
      <c r="H386" s="81"/>
    </row>
    <row r="387" spans="1:8" ht="14.5" x14ac:dyDescent="0.35">
      <c r="A387" s="13" t="str">
        <f t="shared" si="5"/>
        <v>LCrmA-29</v>
      </c>
      <c r="B387" s="9" t="s">
        <v>351</v>
      </c>
      <c r="C387" s="1">
        <f>IF(ISBLANK(D387),_xlfn.AGGREGATE(2,5,C$355:C386),"")</f>
        <v>29</v>
      </c>
      <c r="D387" s="2"/>
      <c r="E387" s="5" t="s">
        <v>383</v>
      </c>
      <c r="F387" s="34" t="s">
        <v>7</v>
      </c>
      <c r="G387" s="116" t="s">
        <v>10</v>
      </c>
      <c r="H387" s="81"/>
    </row>
    <row r="388" spans="1:8" ht="14.5" x14ac:dyDescent="0.35">
      <c r="A388" s="13" t="str">
        <f t="shared" si="5"/>
        <v>LCrmA-30</v>
      </c>
      <c r="B388" s="9" t="s">
        <v>351</v>
      </c>
      <c r="C388" s="1">
        <f>IF(ISBLANK(D388),_xlfn.AGGREGATE(2,5,C$355:C387),"")</f>
        <v>30</v>
      </c>
      <c r="D388" s="2"/>
      <c r="E388" s="5" t="s">
        <v>384</v>
      </c>
      <c r="F388" s="34" t="s">
        <v>7</v>
      </c>
      <c r="G388" s="116" t="s">
        <v>10</v>
      </c>
      <c r="H388" s="81"/>
    </row>
    <row r="389" spans="1:8" ht="14.5" x14ac:dyDescent="0.35">
      <c r="A389" s="13" t="str">
        <f t="shared" si="5"/>
        <v>LCrmA-31</v>
      </c>
      <c r="B389" s="9" t="s">
        <v>351</v>
      </c>
      <c r="C389" s="1">
        <f>IF(ISBLANK(D389),_xlfn.AGGREGATE(2,5,C$355:C388),"")</f>
        <v>31</v>
      </c>
      <c r="D389" s="2"/>
      <c r="E389" s="5" t="s">
        <v>385</v>
      </c>
      <c r="F389" s="34" t="s">
        <v>7</v>
      </c>
      <c r="G389" s="116" t="s">
        <v>10</v>
      </c>
      <c r="H389" s="81"/>
    </row>
    <row r="390" spans="1:8" ht="14.5" x14ac:dyDescent="0.35">
      <c r="A390" s="13" t="str">
        <f t="shared" si="5"/>
        <v>LCrmA-32</v>
      </c>
      <c r="B390" s="9" t="s">
        <v>351</v>
      </c>
      <c r="C390" s="1">
        <f>IF(ISBLANK(D390),_xlfn.AGGREGATE(2,5,C$355:C389),"")</f>
        <v>32</v>
      </c>
      <c r="D390" s="2"/>
      <c r="E390" s="5" t="s">
        <v>386</v>
      </c>
      <c r="F390" s="34" t="s">
        <v>7</v>
      </c>
      <c r="G390" s="116" t="s">
        <v>10</v>
      </c>
      <c r="H390" s="81"/>
    </row>
    <row r="391" spans="1:8" ht="14.5" x14ac:dyDescent="0.35">
      <c r="A391" s="13" t="str">
        <f t="shared" si="5"/>
        <v>LCrmA-33</v>
      </c>
      <c r="B391" s="9" t="s">
        <v>351</v>
      </c>
      <c r="C391" s="1">
        <f>IF(ISBLANK(D391),_xlfn.AGGREGATE(2,5,C$355:C390),"")</f>
        <v>33</v>
      </c>
      <c r="D391" s="2"/>
      <c r="E391" s="5" t="s">
        <v>387</v>
      </c>
      <c r="F391" s="34" t="s">
        <v>7</v>
      </c>
      <c r="G391" s="116" t="s">
        <v>10</v>
      </c>
      <c r="H391" s="81"/>
    </row>
    <row r="392" spans="1:8" ht="14.5" x14ac:dyDescent="0.35">
      <c r="A392" s="13" t="str">
        <f t="shared" si="5"/>
        <v>LCrmA-34</v>
      </c>
      <c r="B392" s="9" t="s">
        <v>351</v>
      </c>
      <c r="C392" s="1">
        <f>IF(ISBLANK(D392),_xlfn.AGGREGATE(2,5,C$355:C391),"")</f>
        <v>34</v>
      </c>
      <c r="D392" s="2"/>
      <c r="E392" s="5" t="s">
        <v>369</v>
      </c>
      <c r="F392" s="34" t="s">
        <v>7</v>
      </c>
      <c r="G392" s="116" t="s">
        <v>10</v>
      </c>
      <c r="H392" s="81"/>
    </row>
    <row r="393" spans="1:8" ht="14.5" x14ac:dyDescent="0.35">
      <c r="A393" s="13" t="str">
        <f t="shared" si="5"/>
        <v>LCrmA-35</v>
      </c>
      <c r="B393" s="9" t="s">
        <v>351</v>
      </c>
      <c r="C393" s="1">
        <f>IF(ISBLANK(D393),_xlfn.AGGREGATE(2,5,C$355:C392),"")</f>
        <v>35</v>
      </c>
      <c r="D393" s="2"/>
      <c r="E393" s="5" t="s">
        <v>388</v>
      </c>
      <c r="F393" s="34" t="s">
        <v>7</v>
      </c>
      <c r="G393" s="116" t="s">
        <v>10</v>
      </c>
      <c r="H393" s="81"/>
    </row>
    <row r="394" spans="1:8" ht="14.5" x14ac:dyDescent="0.35">
      <c r="A394" s="13" t="str">
        <f t="shared" ref="A394:A455" si="6">IF(ISBLANK(D394),B394&amp;"-"&amp;C394,"")</f>
        <v>LCrmA-36</v>
      </c>
      <c r="B394" s="9" t="s">
        <v>351</v>
      </c>
      <c r="C394" s="1">
        <f>IF(ISBLANK(D394),_xlfn.AGGREGATE(2,5,C$355:C393),"")</f>
        <v>36</v>
      </c>
      <c r="D394" s="2"/>
      <c r="E394" s="5" t="s">
        <v>389</v>
      </c>
      <c r="F394" s="34" t="s">
        <v>7</v>
      </c>
      <c r="G394" s="116" t="s">
        <v>10</v>
      </c>
      <c r="H394" s="81"/>
    </row>
    <row r="395" spans="1:8" ht="14.5" x14ac:dyDescent="0.35">
      <c r="A395" s="13" t="str">
        <f t="shared" si="6"/>
        <v>LCrmA-37</v>
      </c>
      <c r="B395" s="9" t="s">
        <v>351</v>
      </c>
      <c r="C395" s="1">
        <f>IF(ISBLANK(D395),_xlfn.AGGREGATE(2,5,C$355:C394),"")</f>
        <v>37</v>
      </c>
      <c r="D395" s="2"/>
      <c r="E395" s="5" t="s">
        <v>390</v>
      </c>
      <c r="F395" s="34" t="s">
        <v>7</v>
      </c>
      <c r="G395" s="116" t="s">
        <v>10</v>
      </c>
      <c r="H395" s="81"/>
    </row>
    <row r="396" spans="1:8" ht="14.5" x14ac:dyDescent="0.35">
      <c r="A396" s="13" t="str">
        <f t="shared" si="6"/>
        <v>LCrmA-38</v>
      </c>
      <c r="B396" s="9" t="s">
        <v>351</v>
      </c>
      <c r="C396" s="1">
        <f>IF(ISBLANK(D396),_xlfn.AGGREGATE(2,5,C$355:C395),"")</f>
        <v>38</v>
      </c>
      <c r="D396" s="2"/>
      <c r="E396" s="5" t="s">
        <v>391</v>
      </c>
      <c r="F396" s="34" t="s">
        <v>7</v>
      </c>
      <c r="G396" s="116" t="s">
        <v>10</v>
      </c>
      <c r="H396" s="81"/>
    </row>
    <row r="397" spans="1:8" ht="14.5" x14ac:dyDescent="0.35">
      <c r="A397" s="13" t="str">
        <f t="shared" si="6"/>
        <v>LCrmA-39</v>
      </c>
      <c r="B397" s="9" t="s">
        <v>351</v>
      </c>
      <c r="C397" s="1">
        <f>IF(ISBLANK(D397),_xlfn.AGGREGATE(2,5,C$355:C396),"")</f>
        <v>39</v>
      </c>
      <c r="D397" s="2"/>
      <c r="E397" s="5" t="s">
        <v>392</v>
      </c>
      <c r="F397" s="34" t="s">
        <v>7</v>
      </c>
      <c r="G397" s="116" t="s">
        <v>10</v>
      </c>
      <c r="H397" s="81"/>
    </row>
    <row r="398" spans="1:8" ht="14.5" x14ac:dyDescent="0.35">
      <c r="A398" s="13" t="str">
        <f t="shared" si="6"/>
        <v>LCrmA-40</v>
      </c>
      <c r="B398" s="9" t="s">
        <v>351</v>
      </c>
      <c r="C398" s="1">
        <f>IF(ISBLANK(D398),_xlfn.AGGREGATE(2,5,C$355:C397),"")</f>
        <v>40</v>
      </c>
      <c r="D398" s="2"/>
      <c r="E398" s="5" t="s">
        <v>393</v>
      </c>
      <c r="F398" s="34" t="s">
        <v>7</v>
      </c>
      <c r="G398" s="116" t="s">
        <v>10</v>
      </c>
      <c r="H398" s="81"/>
    </row>
    <row r="399" spans="1:8" ht="14.5" x14ac:dyDescent="0.35">
      <c r="A399" s="13" t="str">
        <f t="shared" si="6"/>
        <v>LCrmA-41</v>
      </c>
      <c r="B399" s="9" t="s">
        <v>351</v>
      </c>
      <c r="C399" s="1">
        <f>IF(ISBLANK(D399),_xlfn.AGGREGATE(2,5,C$355:C398),"")</f>
        <v>41</v>
      </c>
      <c r="D399" s="2"/>
      <c r="E399" s="5" t="s">
        <v>394</v>
      </c>
      <c r="F399" s="34" t="s">
        <v>7</v>
      </c>
      <c r="G399" s="116" t="s">
        <v>10</v>
      </c>
      <c r="H399" s="81"/>
    </row>
    <row r="400" spans="1:8" ht="14.5" x14ac:dyDescent="0.35">
      <c r="A400" s="13" t="str">
        <f t="shared" si="6"/>
        <v>LCrmA-42</v>
      </c>
      <c r="B400" s="9" t="s">
        <v>351</v>
      </c>
      <c r="C400" s="1">
        <f>IF(ISBLANK(D400),_xlfn.AGGREGATE(2,5,C$355:C399),"")</f>
        <v>42</v>
      </c>
      <c r="D400" s="2"/>
      <c r="E400" s="5" t="s">
        <v>395</v>
      </c>
      <c r="F400" s="34" t="s">
        <v>7</v>
      </c>
      <c r="G400" s="116" t="s">
        <v>10</v>
      </c>
      <c r="H400" s="81"/>
    </row>
    <row r="401" spans="1:8" ht="14.5" x14ac:dyDescent="0.35">
      <c r="A401" s="13" t="str">
        <f t="shared" si="6"/>
        <v>LCrmA-43</v>
      </c>
      <c r="B401" s="9" t="s">
        <v>351</v>
      </c>
      <c r="C401" s="1">
        <f>IF(ISBLANK(D401),_xlfn.AGGREGATE(2,5,C$355:C400),"")</f>
        <v>43</v>
      </c>
      <c r="D401" s="2"/>
      <c r="E401" s="5" t="s">
        <v>396</v>
      </c>
      <c r="F401" s="34" t="s">
        <v>7</v>
      </c>
      <c r="G401" s="116" t="s">
        <v>8</v>
      </c>
      <c r="H401" s="81"/>
    </row>
    <row r="402" spans="1:8" ht="14.5" x14ac:dyDescent="0.35">
      <c r="A402" s="13" t="str">
        <f t="shared" si="6"/>
        <v>LCrmA-44</v>
      </c>
      <c r="B402" s="9" t="s">
        <v>351</v>
      </c>
      <c r="C402" s="1">
        <f>IF(ISBLANK(D402),_xlfn.AGGREGATE(2,5,C$355:C401),"")</f>
        <v>44</v>
      </c>
      <c r="D402" s="2"/>
      <c r="E402" s="5" t="s">
        <v>397</v>
      </c>
      <c r="F402" s="34" t="s">
        <v>7</v>
      </c>
      <c r="G402" s="116" t="s">
        <v>8</v>
      </c>
      <c r="H402" s="81"/>
    </row>
    <row r="403" spans="1:8" ht="14.5" x14ac:dyDescent="0.35">
      <c r="A403" s="13" t="str">
        <f t="shared" si="6"/>
        <v>LCrmA-45</v>
      </c>
      <c r="B403" s="9" t="s">
        <v>351</v>
      </c>
      <c r="C403" s="1">
        <f>IF(ISBLANK(D403),_xlfn.AGGREGATE(2,5,C$355:C402),"")</f>
        <v>45</v>
      </c>
      <c r="D403" s="2"/>
      <c r="E403" s="5" t="s">
        <v>398</v>
      </c>
      <c r="F403" s="34" t="s">
        <v>7</v>
      </c>
      <c r="G403" s="116" t="s">
        <v>10</v>
      </c>
      <c r="H403" s="81"/>
    </row>
    <row r="404" spans="1:8" ht="14.5" x14ac:dyDescent="0.35">
      <c r="A404" s="13" t="str">
        <f t="shared" si="6"/>
        <v>LCrmA-46</v>
      </c>
      <c r="B404" s="9" t="s">
        <v>351</v>
      </c>
      <c r="C404" s="1">
        <f>IF(ISBLANK(D404),_xlfn.AGGREGATE(2,5,C$355:C403),"")</f>
        <v>46</v>
      </c>
      <c r="D404" s="2"/>
      <c r="E404" s="5" t="s">
        <v>399</v>
      </c>
      <c r="F404" s="34" t="s">
        <v>19</v>
      </c>
      <c r="G404" s="116" t="s">
        <v>10</v>
      </c>
      <c r="H404" s="81"/>
    </row>
    <row r="405" spans="1:8" ht="14.5" x14ac:dyDescent="0.35">
      <c r="A405" s="13" t="str">
        <f t="shared" si="6"/>
        <v>LCrmA-47</v>
      </c>
      <c r="B405" s="9" t="s">
        <v>351</v>
      </c>
      <c r="C405" s="1">
        <f>IF(ISBLANK(D405),_xlfn.AGGREGATE(2,5,C$355:C404),"")</f>
        <v>47</v>
      </c>
      <c r="D405" s="2"/>
      <c r="E405" s="5" t="s">
        <v>400</v>
      </c>
      <c r="F405" s="34" t="s">
        <v>7</v>
      </c>
      <c r="G405" s="116" t="s">
        <v>10</v>
      </c>
      <c r="H405" s="81"/>
    </row>
    <row r="406" spans="1:8" ht="28" x14ac:dyDescent="0.35">
      <c r="A406" s="13" t="str">
        <f t="shared" si="6"/>
        <v>LCrmA-48</v>
      </c>
      <c r="B406" s="9" t="s">
        <v>351</v>
      </c>
      <c r="C406" s="1">
        <f>IF(ISBLANK(D406),_xlfn.AGGREGATE(2,5,C$355:C405),"")</f>
        <v>48</v>
      </c>
      <c r="D406" s="2"/>
      <c r="E406" s="5" t="s">
        <v>401</v>
      </c>
      <c r="F406" s="34" t="s">
        <v>19</v>
      </c>
      <c r="G406" s="116" t="s">
        <v>10</v>
      </c>
      <c r="H406" s="81"/>
    </row>
    <row r="407" spans="1:8" ht="14.5" x14ac:dyDescent="0.35">
      <c r="A407" s="13" t="str">
        <f t="shared" si="6"/>
        <v>LCrmA-49</v>
      </c>
      <c r="B407" s="9" t="s">
        <v>351</v>
      </c>
      <c r="C407" s="1">
        <f>IF(ISBLANK(D407),_xlfn.AGGREGATE(2,5,C$355:C406),"")</f>
        <v>49</v>
      </c>
      <c r="D407" s="2"/>
      <c r="E407" s="5" t="s">
        <v>402</v>
      </c>
      <c r="F407" s="34" t="s">
        <v>19</v>
      </c>
      <c r="G407" s="116" t="s">
        <v>10</v>
      </c>
      <c r="H407" s="81"/>
    </row>
    <row r="408" spans="1:8" ht="28" x14ac:dyDescent="0.35">
      <c r="A408" s="13" t="str">
        <f t="shared" si="6"/>
        <v>LCrmA-50</v>
      </c>
      <c r="B408" s="9" t="s">
        <v>351</v>
      </c>
      <c r="C408" s="1">
        <f>IF(ISBLANK(D408),_xlfn.AGGREGATE(2,5,C$355:C407),"")</f>
        <v>50</v>
      </c>
      <c r="D408" s="2"/>
      <c r="E408" s="5" t="s">
        <v>403</v>
      </c>
      <c r="F408" s="34" t="s">
        <v>7</v>
      </c>
      <c r="G408" s="116" t="s">
        <v>10</v>
      </c>
      <c r="H408" s="81"/>
    </row>
    <row r="409" spans="1:8" ht="14.5" x14ac:dyDescent="0.35">
      <c r="A409" s="13" t="str">
        <f t="shared" si="6"/>
        <v>LCrmA-51</v>
      </c>
      <c r="B409" s="9" t="s">
        <v>351</v>
      </c>
      <c r="C409" s="1">
        <f>IF(ISBLANK(D409),_xlfn.AGGREGATE(2,5,C$355:C408),"")</f>
        <v>51</v>
      </c>
      <c r="D409" s="2"/>
      <c r="E409" s="5" t="s">
        <v>404</v>
      </c>
      <c r="F409" s="34" t="s">
        <v>7</v>
      </c>
      <c r="G409" s="116" t="s">
        <v>10</v>
      </c>
      <c r="H409" s="81"/>
    </row>
    <row r="410" spans="1:8" ht="13.5" customHeight="1" x14ac:dyDescent="0.3">
      <c r="A410" s="100" t="str">
        <f>IF(ISBLANK(D410),B410&amp;"-"&amp;C410,"")</f>
        <v/>
      </c>
      <c r="B410" s="101"/>
      <c r="C410" s="102" t="str">
        <f>IF(ISBLANK(D410),_xlfn.AGGREGATE(2,5,C$355:C409),"")</f>
        <v/>
      </c>
      <c r="D410" s="103" t="s">
        <v>1</v>
      </c>
      <c r="E410" s="257" t="s">
        <v>405</v>
      </c>
      <c r="F410" s="104"/>
      <c r="G410" s="105"/>
      <c r="H410" s="106"/>
    </row>
    <row r="411" spans="1:8" ht="14.5" x14ac:dyDescent="0.35">
      <c r="A411" s="13" t="str">
        <f t="shared" si="6"/>
        <v>LCrmA-52</v>
      </c>
      <c r="B411" s="9" t="s">
        <v>351</v>
      </c>
      <c r="C411" s="1">
        <f>IF(ISBLANK(D411),_xlfn.AGGREGATE(2,5,C$355:C410),"")</f>
        <v>52</v>
      </c>
      <c r="D411" s="2"/>
      <c r="E411" s="5" t="s">
        <v>406</v>
      </c>
      <c r="F411" s="34" t="s">
        <v>7</v>
      </c>
      <c r="G411" s="116" t="s">
        <v>10</v>
      </c>
      <c r="H411" s="81"/>
    </row>
    <row r="412" spans="1:8" ht="14.5" x14ac:dyDescent="0.35">
      <c r="A412" s="13" t="str">
        <f t="shared" si="6"/>
        <v>LCrmA-53</v>
      </c>
      <c r="B412" s="9" t="s">
        <v>351</v>
      </c>
      <c r="C412" s="1">
        <f>IF(ISBLANK(D412),_xlfn.AGGREGATE(2,5,C$355:C411),"")</f>
        <v>53</v>
      </c>
      <c r="D412" s="2"/>
      <c r="E412" s="5" t="s">
        <v>407</v>
      </c>
      <c r="F412" s="34" t="s">
        <v>7</v>
      </c>
      <c r="G412" s="116" t="s">
        <v>10</v>
      </c>
      <c r="H412" s="81"/>
    </row>
    <row r="413" spans="1:8" ht="28" x14ac:dyDescent="0.35">
      <c r="A413" s="13" t="str">
        <f t="shared" si="6"/>
        <v>LCrmA-54</v>
      </c>
      <c r="B413" s="9" t="s">
        <v>351</v>
      </c>
      <c r="C413" s="1">
        <f>IF(ISBLANK(D413),_xlfn.AGGREGATE(2,5,C$355:C412),"")</f>
        <v>54</v>
      </c>
      <c r="D413" s="2"/>
      <c r="E413" s="5" t="s">
        <v>408</v>
      </c>
      <c r="F413" s="34" t="s">
        <v>7</v>
      </c>
      <c r="G413" s="116" t="s">
        <v>10</v>
      </c>
      <c r="H413" s="81"/>
    </row>
    <row r="414" spans="1:8" ht="14.5" x14ac:dyDescent="0.35">
      <c r="A414" s="13" t="str">
        <f t="shared" si="6"/>
        <v>LCrmA-55</v>
      </c>
      <c r="B414" s="9" t="s">
        <v>351</v>
      </c>
      <c r="C414" s="1">
        <f>IF(ISBLANK(D414),_xlfn.AGGREGATE(2,5,C$355:C413),"")</f>
        <v>55</v>
      </c>
      <c r="D414" s="2"/>
      <c r="E414" s="5" t="s">
        <v>409</v>
      </c>
      <c r="F414" s="34" t="s">
        <v>7</v>
      </c>
      <c r="G414" s="116" t="s">
        <v>8</v>
      </c>
      <c r="H414" s="81"/>
    </row>
    <row r="415" spans="1:8" ht="28" x14ac:dyDescent="0.35">
      <c r="A415" s="13" t="str">
        <f t="shared" si="6"/>
        <v>LCrmA-56</v>
      </c>
      <c r="B415" s="9" t="s">
        <v>351</v>
      </c>
      <c r="C415" s="1">
        <f>IF(ISBLANK(D415),_xlfn.AGGREGATE(2,5,C$355:C414),"")</f>
        <v>56</v>
      </c>
      <c r="D415" s="2"/>
      <c r="E415" s="5" t="s">
        <v>410</v>
      </c>
      <c r="F415" s="34" t="s">
        <v>19</v>
      </c>
      <c r="G415" s="116" t="s">
        <v>10</v>
      </c>
      <c r="H415" s="81"/>
    </row>
    <row r="416" spans="1:8" ht="14.5" x14ac:dyDescent="0.35">
      <c r="A416" s="13" t="str">
        <f t="shared" si="6"/>
        <v>LCrmA-57</v>
      </c>
      <c r="B416" s="9" t="s">
        <v>351</v>
      </c>
      <c r="C416" s="1">
        <f>IF(ISBLANK(D416),_xlfn.AGGREGATE(2,5,C$355:C415),"")</f>
        <v>57</v>
      </c>
      <c r="D416" s="2"/>
      <c r="E416" s="5" t="s">
        <v>411</v>
      </c>
      <c r="F416" s="34" t="s">
        <v>7</v>
      </c>
      <c r="G416" s="116" t="s">
        <v>10</v>
      </c>
      <c r="H416" s="81"/>
    </row>
    <row r="417" spans="1:8" ht="13.5" customHeight="1" x14ac:dyDescent="0.3">
      <c r="A417" s="100" t="str">
        <f t="shared" si="6"/>
        <v/>
      </c>
      <c r="B417" s="101"/>
      <c r="C417" s="102" t="str">
        <f>IF(ISBLANK(D417),_xlfn.AGGREGATE(2,5,C$355:C416),"")</f>
        <v/>
      </c>
      <c r="D417" s="103" t="s">
        <v>1</v>
      </c>
      <c r="E417" s="257" t="s">
        <v>412</v>
      </c>
      <c r="F417" s="104"/>
      <c r="G417" s="105"/>
      <c r="H417" s="106"/>
    </row>
    <row r="418" spans="1:8" ht="14.5" x14ac:dyDescent="0.35">
      <c r="A418" s="13" t="str">
        <f t="shared" si="6"/>
        <v>LCrmA-58</v>
      </c>
      <c r="B418" s="9" t="s">
        <v>351</v>
      </c>
      <c r="C418" s="1">
        <f>IF(ISBLANK(D418),_xlfn.AGGREGATE(2,5,C$355:C417),"")</f>
        <v>58</v>
      </c>
      <c r="D418" s="2"/>
      <c r="E418" s="5" t="s">
        <v>413</v>
      </c>
      <c r="F418" s="34" t="s">
        <v>7</v>
      </c>
      <c r="G418" s="116" t="s">
        <v>10</v>
      </c>
      <c r="H418" s="81"/>
    </row>
    <row r="419" spans="1:8" ht="14.5" x14ac:dyDescent="0.35">
      <c r="A419" s="13" t="str">
        <f t="shared" si="6"/>
        <v>LCrmA-59</v>
      </c>
      <c r="B419" s="9" t="s">
        <v>351</v>
      </c>
      <c r="C419" s="1">
        <f>IF(ISBLANK(D419),_xlfn.AGGREGATE(2,5,C$355:C418),"")</f>
        <v>59</v>
      </c>
      <c r="D419" s="2"/>
      <c r="E419" s="5" t="s">
        <v>414</v>
      </c>
      <c r="F419" s="34" t="s">
        <v>7</v>
      </c>
      <c r="G419" s="116" t="s">
        <v>10</v>
      </c>
      <c r="H419" s="81"/>
    </row>
    <row r="420" spans="1:8" ht="14.5" x14ac:dyDescent="0.35">
      <c r="A420" s="13" t="str">
        <f t="shared" si="6"/>
        <v>LCrmA-60</v>
      </c>
      <c r="B420" s="9" t="s">
        <v>351</v>
      </c>
      <c r="C420" s="1">
        <f>IF(ISBLANK(D420),_xlfn.AGGREGATE(2,5,C$355:C419),"")</f>
        <v>60</v>
      </c>
      <c r="D420" s="2"/>
      <c r="E420" s="5" t="s">
        <v>415</v>
      </c>
      <c r="F420" s="34" t="s">
        <v>7</v>
      </c>
      <c r="G420" s="116" t="s">
        <v>10</v>
      </c>
      <c r="H420" s="81"/>
    </row>
    <row r="421" spans="1:8" ht="14.5" x14ac:dyDescent="0.35">
      <c r="A421" s="13" t="str">
        <f t="shared" si="6"/>
        <v>LCrmA-61</v>
      </c>
      <c r="B421" s="9" t="s">
        <v>351</v>
      </c>
      <c r="C421" s="1">
        <f>IF(ISBLANK(D421),_xlfn.AGGREGATE(2,5,C$355:C420),"")</f>
        <v>61</v>
      </c>
      <c r="D421" s="2"/>
      <c r="E421" s="5" t="s">
        <v>416</v>
      </c>
      <c r="F421" s="34" t="s">
        <v>7</v>
      </c>
      <c r="G421" s="116" t="s">
        <v>10</v>
      </c>
      <c r="H421" s="81"/>
    </row>
    <row r="422" spans="1:8" ht="14.5" x14ac:dyDescent="0.35">
      <c r="A422" s="13" t="str">
        <f t="shared" si="6"/>
        <v>LCrmA-62</v>
      </c>
      <c r="B422" s="9" t="s">
        <v>351</v>
      </c>
      <c r="C422" s="1">
        <f>IF(ISBLANK(D422),_xlfn.AGGREGATE(2,5,C$355:C421),"")</f>
        <v>62</v>
      </c>
      <c r="D422" s="2"/>
      <c r="E422" s="5" t="s">
        <v>417</v>
      </c>
      <c r="F422" s="34" t="s">
        <v>19</v>
      </c>
      <c r="G422" s="116" t="s">
        <v>10</v>
      </c>
      <c r="H422" s="81"/>
    </row>
    <row r="423" spans="1:8" ht="14.5" x14ac:dyDescent="0.35">
      <c r="A423" s="13" t="str">
        <f t="shared" si="6"/>
        <v>LCrmA-63</v>
      </c>
      <c r="B423" s="9" t="s">
        <v>351</v>
      </c>
      <c r="C423" s="1">
        <f>IF(ISBLANK(D423),_xlfn.AGGREGATE(2,5,C$355:C422),"")</f>
        <v>63</v>
      </c>
      <c r="D423" s="2"/>
      <c r="E423" s="5" t="s">
        <v>418</v>
      </c>
      <c r="F423" s="34" t="s">
        <v>7</v>
      </c>
      <c r="G423" s="116" t="s">
        <v>10</v>
      </c>
      <c r="H423" s="81"/>
    </row>
    <row r="424" spans="1:8" ht="13.5" customHeight="1" x14ac:dyDescent="0.3">
      <c r="A424" s="100" t="str">
        <f t="shared" si="6"/>
        <v/>
      </c>
      <c r="B424" s="101"/>
      <c r="C424" s="102" t="str">
        <f>IF(ISBLANK(D424),_xlfn.AGGREGATE(2,5,C$355:C423),"")</f>
        <v/>
      </c>
      <c r="D424" s="103" t="s">
        <v>1</v>
      </c>
      <c r="E424" s="257" t="s">
        <v>419</v>
      </c>
      <c r="F424" s="104"/>
      <c r="G424" s="105"/>
      <c r="H424" s="106"/>
    </row>
    <row r="425" spans="1:8" ht="14.5" x14ac:dyDescent="0.35">
      <c r="A425" s="13" t="str">
        <f t="shared" si="6"/>
        <v>LCrmA-64</v>
      </c>
      <c r="B425" s="9" t="s">
        <v>351</v>
      </c>
      <c r="C425" s="1">
        <f>IF(ISBLANK(D425),_xlfn.AGGREGATE(2,5,C$355:C424),"")</f>
        <v>64</v>
      </c>
      <c r="D425" s="2"/>
      <c r="E425" s="5" t="s">
        <v>420</v>
      </c>
      <c r="F425" s="34" t="s">
        <v>7</v>
      </c>
      <c r="G425" s="116" t="s">
        <v>10</v>
      </c>
      <c r="H425" s="81"/>
    </row>
    <row r="426" spans="1:8" ht="14.5" x14ac:dyDescent="0.35">
      <c r="A426" s="13" t="str">
        <f t="shared" si="6"/>
        <v>LCrmA-65</v>
      </c>
      <c r="B426" s="9" t="s">
        <v>351</v>
      </c>
      <c r="C426" s="1">
        <f>IF(ISBLANK(D426),_xlfn.AGGREGATE(2,5,C$355:C425),"")</f>
        <v>65</v>
      </c>
      <c r="D426" s="2"/>
      <c r="E426" s="5" t="s">
        <v>421</v>
      </c>
      <c r="F426" s="34" t="s">
        <v>7</v>
      </c>
      <c r="G426" s="116" t="s">
        <v>10</v>
      </c>
      <c r="H426" s="81"/>
    </row>
    <row r="427" spans="1:8" ht="14.5" x14ac:dyDescent="0.35">
      <c r="A427" s="13" t="str">
        <f t="shared" si="6"/>
        <v>LCrmA-66</v>
      </c>
      <c r="B427" s="9" t="s">
        <v>351</v>
      </c>
      <c r="C427" s="1">
        <f>IF(ISBLANK(D427),_xlfn.AGGREGATE(2,5,C$355:C426),"")</f>
        <v>66</v>
      </c>
      <c r="D427" s="2"/>
      <c r="E427" s="5" t="s">
        <v>422</v>
      </c>
      <c r="F427" s="34" t="s">
        <v>7</v>
      </c>
      <c r="G427" s="116" t="s">
        <v>10</v>
      </c>
      <c r="H427" s="81"/>
    </row>
    <row r="428" spans="1:8" ht="14.5" x14ac:dyDescent="0.35">
      <c r="A428" s="13" t="str">
        <f t="shared" si="6"/>
        <v>LCrmA-67</v>
      </c>
      <c r="B428" s="9" t="s">
        <v>351</v>
      </c>
      <c r="C428" s="1">
        <f>IF(ISBLANK(D428),_xlfn.AGGREGATE(2,5,C$355:C427),"")</f>
        <v>67</v>
      </c>
      <c r="D428" s="2"/>
      <c r="E428" s="5" t="s">
        <v>423</v>
      </c>
      <c r="F428" s="34" t="s">
        <v>7</v>
      </c>
      <c r="G428" s="116" t="s">
        <v>10</v>
      </c>
      <c r="H428" s="81"/>
    </row>
    <row r="429" spans="1:8" ht="14.5" x14ac:dyDescent="0.35">
      <c r="A429" s="13" t="str">
        <f t="shared" si="6"/>
        <v>LCrmA-68</v>
      </c>
      <c r="B429" s="9" t="s">
        <v>351</v>
      </c>
      <c r="C429" s="1">
        <f>IF(ISBLANK(D429),_xlfn.AGGREGATE(2,5,C$355:C428),"")</f>
        <v>68</v>
      </c>
      <c r="D429" s="2"/>
      <c r="E429" s="5" t="s">
        <v>424</v>
      </c>
      <c r="F429" s="34" t="s">
        <v>7</v>
      </c>
      <c r="G429" s="116" t="s">
        <v>10</v>
      </c>
      <c r="H429" s="81"/>
    </row>
    <row r="430" spans="1:8" ht="14.5" x14ac:dyDescent="0.35">
      <c r="A430" s="13" t="str">
        <f t="shared" si="6"/>
        <v>LCrmA-69</v>
      </c>
      <c r="B430" s="9" t="s">
        <v>351</v>
      </c>
      <c r="C430" s="1">
        <f>IF(ISBLANK(D430),_xlfn.AGGREGATE(2,5,C$355:C429),"")</f>
        <v>69</v>
      </c>
      <c r="D430" s="2"/>
      <c r="E430" s="5" t="s">
        <v>425</v>
      </c>
      <c r="F430" s="34" t="s">
        <v>7</v>
      </c>
      <c r="G430" s="116" t="s">
        <v>10</v>
      </c>
      <c r="H430" s="81"/>
    </row>
    <row r="431" spans="1:8" ht="14.5" x14ac:dyDescent="0.35">
      <c r="A431" s="13" t="str">
        <f t="shared" si="6"/>
        <v>LCrmA-70</v>
      </c>
      <c r="B431" s="9" t="s">
        <v>351</v>
      </c>
      <c r="C431" s="1">
        <f>IF(ISBLANK(D431),_xlfn.AGGREGATE(2,5,C$355:C430),"")</f>
        <v>70</v>
      </c>
      <c r="D431" s="2"/>
      <c r="E431" s="7" t="s">
        <v>426</v>
      </c>
      <c r="F431" s="34" t="s">
        <v>7</v>
      </c>
      <c r="G431" s="116" t="s">
        <v>10</v>
      </c>
      <c r="H431" s="81"/>
    </row>
    <row r="432" spans="1:8" ht="13.5" customHeight="1" x14ac:dyDescent="0.3">
      <c r="A432" s="100" t="str">
        <f t="shared" si="6"/>
        <v/>
      </c>
      <c r="B432" s="101"/>
      <c r="C432" s="102" t="str">
        <f>IF(ISBLANK(D432),_xlfn.AGGREGATE(2,5,C$355:C431),"")</f>
        <v/>
      </c>
      <c r="D432" s="103" t="s">
        <v>1</v>
      </c>
      <c r="E432" s="257" t="s">
        <v>427</v>
      </c>
      <c r="F432" s="104"/>
      <c r="G432" s="105"/>
      <c r="H432" s="106"/>
    </row>
    <row r="433" spans="1:8" ht="14.5" x14ac:dyDescent="0.35">
      <c r="A433" s="13" t="str">
        <f t="shared" si="6"/>
        <v>LCrmA-71</v>
      </c>
      <c r="B433" s="9" t="s">
        <v>351</v>
      </c>
      <c r="C433" s="1">
        <f>IF(ISBLANK(D433),_xlfn.AGGREGATE(2,5,C$355:C432),"")</f>
        <v>71</v>
      </c>
      <c r="D433" s="2"/>
      <c r="E433" s="5" t="s">
        <v>428</v>
      </c>
      <c r="F433" s="34" t="s">
        <v>7</v>
      </c>
      <c r="G433" s="116" t="s">
        <v>10</v>
      </c>
      <c r="H433" s="81"/>
    </row>
    <row r="434" spans="1:8" ht="14.5" x14ac:dyDescent="0.35">
      <c r="A434" s="13" t="str">
        <f t="shared" si="6"/>
        <v>LCrmA-72</v>
      </c>
      <c r="B434" s="9" t="s">
        <v>351</v>
      </c>
      <c r="C434" s="1">
        <f>IF(ISBLANK(D434),_xlfn.AGGREGATE(2,5,C$355:C433),"")</f>
        <v>72</v>
      </c>
      <c r="D434" s="2"/>
      <c r="E434" s="5" t="s">
        <v>429</v>
      </c>
      <c r="F434" s="34" t="s">
        <v>7</v>
      </c>
      <c r="G434" s="116" t="s">
        <v>10</v>
      </c>
      <c r="H434" s="81"/>
    </row>
    <row r="435" spans="1:8" ht="14.5" x14ac:dyDescent="0.35">
      <c r="A435" s="13" t="str">
        <f t="shared" si="6"/>
        <v>LCrmA-73</v>
      </c>
      <c r="B435" s="9" t="s">
        <v>351</v>
      </c>
      <c r="C435" s="1">
        <f>IF(ISBLANK(D435),_xlfn.AGGREGATE(2,5,C$355:C434),"")</f>
        <v>73</v>
      </c>
      <c r="D435" s="2"/>
      <c r="E435" s="5" t="s">
        <v>173</v>
      </c>
      <c r="F435" s="34" t="s">
        <v>7</v>
      </c>
      <c r="G435" s="116" t="s">
        <v>10</v>
      </c>
      <c r="H435" s="81"/>
    </row>
    <row r="436" spans="1:8" ht="14.5" x14ac:dyDescent="0.35">
      <c r="A436" s="13" t="str">
        <f t="shared" si="6"/>
        <v>LCrmA-74</v>
      </c>
      <c r="B436" s="9" t="s">
        <v>351</v>
      </c>
      <c r="C436" s="1">
        <f>IF(ISBLANK(D436),_xlfn.AGGREGATE(2,5,C$355:C435),"")</f>
        <v>74</v>
      </c>
      <c r="D436" s="2"/>
      <c r="E436" s="5" t="s">
        <v>430</v>
      </c>
      <c r="F436" s="34" t="s">
        <v>7</v>
      </c>
      <c r="G436" s="116" t="s">
        <v>10</v>
      </c>
      <c r="H436" s="81"/>
    </row>
    <row r="437" spans="1:8" ht="14.5" x14ac:dyDescent="0.35">
      <c r="A437" s="13" t="str">
        <f t="shared" si="6"/>
        <v>LCrmA-75</v>
      </c>
      <c r="B437" s="9" t="s">
        <v>351</v>
      </c>
      <c r="C437" s="1">
        <f>IF(ISBLANK(D437),_xlfn.AGGREGATE(2,5,C$355:C436),"")</f>
        <v>75</v>
      </c>
      <c r="D437" s="2"/>
      <c r="E437" s="5" t="s">
        <v>431</v>
      </c>
      <c r="F437" s="34" t="s">
        <v>7</v>
      </c>
      <c r="G437" s="116" t="s">
        <v>10</v>
      </c>
      <c r="H437" s="81"/>
    </row>
    <row r="438" spans="1:8" ht="14.5" x14ac:dyDescent="0.35">
      <c r="A438" s="13" t="str">
        <f t="shared" si="6"/>
        <v>LCrmA-76</v>
      </c>
      <c r="B438" s="9" t="s">
        <v>351</v>
      </c>
      <c r="C438" s="1">
        <f>IF(ISBLANK(D438),_xlfn.AGGREGATE(2,5,C$355:C437),"")</f>
        <v>76</v>
      </c>
      <c r="D438" s="2"/>
      <c r="E438" s="5" t="s">
        <v>432</v>
      </c>
      <c r="F438" s="34" t="s">
        <v>7</v>
      </c>
      <c r="G438" s="116" t="s">
        <v>10</v>
      </c>
      <c r="H438" s="81"/>
    </row>
    <row r="439" spans="1:8" ht="14.5" x14ac:dyDescent="0.35">
      <c r="A439" s="13" t="str">
        <f t="shared" si="6"/>
        <v>LCrmA-77</v>
      </c>
      <c r="B439" s="9" t="s">
        <v>351</v>
      </c>
      <c r="C439" s="1">
        <f>IF(ISBLANK(D439),_xlfn.AGGREGATE(2,5,C$355:C438),"")</f>
        <v>77</v>
      </c>
      <c r="D439" s="2"/>
      <c r="E439" s="5" t="s">
        <v>433</v>
      </c>
      <c r="F439" s="34" t="s">
        <v>7</v>
      </c>
      <c r="G439" s="116" t="s">
        <v>10</v>
      </c>
      <c r="H439" s="81"/>
    </row>
    <row r="440" spans="1:8" ht="14.5" x14ac:dyDescent="0.35">
      <c r="A440" s="13" t="str">
        <f t="shared" si="6"/>
        <v>LCrmA-78</v>
      </c>
      <c r="B440" s="9" t="s">
        <v>351</v>
      </c>
      <c r="C440" s="1">
        <f>IF(ISBLANK(D440),_xlfn.AGGREGATE(2,5,C$355:C439),"")</f>
        <v>78</v>
      </c>
      <c r="D440" s="2"/>
      <c r="E440" s="5" t="s">
        <v>434</v>
      </c>
      <c r="F440" s="34" t="s">
        <v>7</v>
      </c>
      <c r="G440" s="116" t="s">
        <v>10</v>
      </c>
      <c r="H440" s="81"/>
    </row>
    <row r="441" spans="1:8" ht="14.5" x14ac:dyDescent="0.35">
      <c r="A441" s="13" t="str">
        <f t="shared" si="6"/>
        <v>LCrmA-79</v>
      </c>
      <c r="B441" s="9" t="s">
        <v>351</v>
      </c>
      <c r="C441" s="1">
        <f>IF(ISBLANK(D441),_xlfn.AGGREGATE(2,5,C$355:C440),"")</f>
        <v>79</v>
      </c>
      <c r="D441" s="2"/>
      <c r="E441" s="5" t="s">
        <v>435</v>
      </c>
      <c r="F441" s="34" t="s">
        <v>7</v>
      </c>
      <c r="G441" s="116" t="s">
        <v>10</v>
      </c>
      <c r="H441" s="81"/>
    </row>
    <row r="442" spans="1:8" ht="14.5" x14ac:dyDescent="0.35">
      <c r="A442" s="13" t="str">
        <f t="shared" si="6"/>
        <v>LCrmA-80</v>
      </c>
      <c r="B442" s="9" t="s">
        <v>351</v>
      </c>
      <c r="C442" s="1">
        <f>IF(ISBLANK(D442),_xlfn.AGGREGATE(2,5,C$355:C441),"")</f>
        <v>80</v>
      </c>
      <c r="D442" s="2"/>
      <c r="E442" s="5" t="s">
        <v>436</v>
      </c>
      <c r="F442" s="34" t="s">
        <v>19</v>
      </c>
      <c r="G442" s="116" t="s">
        <v>10</v>
      </c>
      <c r="H442" s="81"/>
    </row>
    <row r="443" spans="1:8" ht="14.5" x14ac:dyDescent="0.35">
      <c r="A443" s="13" t="str">
        <f t="shared" si="6"/>
        <v>LCrmA-81</v>
      </c>
      <c r="B443" s="9" t="s">
        <v>351</v>
      </c>
      <c r="C443" s="1">
        <f>IF(ISBLANK(D443),_xlfn.AGGREGATE(2,5,C$355:C442),"")</f>
        <v>81</v>
      </c>
      <c r="D443" s="2"/>
      <c r="E443" s="5" t="s">
        <v>437</v>
      </c>
      <c r="F443" s="34" t="s">
        <v>19</v>
      </c>
      <c r="G443" s="116" t="s">
        <v>10</v>
      </c>
      <c r="H443" s="81"/>
    </row>
    <row r="444" spans="1:8" ht="14.5" x14ac:dyDescent="0.35">
      <c r="A444" s="13" t="str">
        <f t="shared" si="6"/>
        <v>LCrmA-82</v>
      </c>
      <c r="B444" s="9" t="s">
        <v>351</v>
      </c>
      <c r="C444" s="1">
        <f>IF(ISBLANK(D444),_xlfn.AGGREGATE(2,5,C$355:C443),"")</f>
        <v>82</v>
      </c>
      <c r="D444" s="2"/>
      <c r="E444" s="5" t="s">
        <v>438</v>
      </c>
      <c r="F444" s="34" t="s">
        <v>19</v>
      </c>
      <c r="G444" s="116" t="s">
        <v>10</v>
      </c>
      <c r="H444" s="81"/>
    </row>
    <row r="445" spans="1:8" ht="13.5" customHeight="1" x14ac:dyDescent="0.3">
      <c r="A445" s="100" t="str">
        <f t="shared" si="6"/>
        <v/>
      </c>
      <c r="B445" s="101"/>
      <c r="C445" s="102" t="str">
        <f>IF(ISBLANK(D445),_xlfn.AGGREGATE(2,5,C$355:C444),"")</f>
        <v/>
      </c>
      <c r="D445" s="103" t="s">
        <v>1</v>
      </c>
      <c r="E445" s="257" t="s">
        <v>439</v>
      </c>
      <c r="F445" s="104"/>
      <c r="G445" s="105"/>
      <c r="H445" s="106"/>
    </row>
    <row r="446" spans="1:8" ht="14.5" x14ac:dyDescent="0.35">
      <c r="A446" s="13" t="str">
        <f t="shared" si="6"/>
        <v>LCrmA-83</v>
      </c>
      <c r="B446" s="9" t="s">
        <v>351</v>
      </c>
      <c r="C446" s="1">
        <f>IF(ISBLANK(D446),_xlfn.AGGREGATE(2,5,C$355:C445),"")</f>
        <v>83</v>
      </c>
      <c r="D446" s="2"/>
      <c r="E446" s="5" t="s">
        <v>440</v>
      </c>
      <c r="F446" s="34" t="s">
        <v>7</v>
      </c>
      <c r="G446" s="116" t="s">
        <v>10</v>
      </c>
      <c r="H446" s="81"/>
    </row>
    <row r="447" spans="1:8" ht="14.5" x14ac:dyDescent="0.35">
      <c r="A447" s="13" t="str">
        <f t="shared" si="6"/>
        <v>LCrmA-84</v>
      </c>
      <c r="B447" s="9" t="s">
        <v>351</v>
      </c>
      <c r="C447" s="1">
        <f>IF(ISBLANK(D447),_xlfn.AGGREGATE(2,5,C$355:C446),"")</f>
        <v>84</v>
      </c>
      <c r="D447" s="2"/>
      <c r="E447" s="5" t="s">
        <v>441</v>
      </c>
      <c r="F447" s="34" t="s">
        <v>7</v>
      </c>
      <c r="G447" s="116" t="s">
        <v>10</v>
      </c>
      <c r="H447" s="81"/>
    </row>
    <row r="448" spans="1:8" ht="14.5" x14ac:dyDescent="0.35">
      <c r="A448" s="13" t="str">
        <f t="shared" si="6"/>
        <v>LCrmA-85</v>
      </c>
      <c r="B448" s="9" t="s">
        <v>351</v>
      </c>
      <c r="C448" s="1">
        <f>IF(ISBLANK(D448),_xlfn.AGGREGATE(2,5,C$355:C447),"")</f>
        <v>85</v>
      </c>
      <c r="D448" s="2"/>
      <c r="E448" s="5" t="s">
        <v>442</v>
      </c>
      <c r="F448" s="34" t="s">
        <v>7</v>
      </c>
      <c r="G448" s="116" t="s">
        <v>10</v>
      </c>
      <c r="H448" s="81"/>
    </row>
    <row r="449" spans="1:8" ht="14.5" x14ac:dyDescent="0.35">
      <c r="A449" s="13" t="str">
        <f t="shared" si="6"/>
        <v>LCrmA-86</v>
      </c>
      <c r="B449" s="9" t="s">
        <v>351</v>
      </c>
      <c r="C449" s="1">
        <f>IF(ISBLANK(D449),_xlfn.AGGREGATE(2,5,C$355:C448),"")</f>
        <v>86</v>
      </c>
      <c r="D449" s="2"/>
      <c r="E449" s="5" t="s">
        <v>443</v>
      </c>
      <c r="F449" s="34" t="s">
        <v>7</v>
      </c>
      <c r="G449" s="116" t="s">
        <v>10</v>
      </c>
      <c r="H449" s="81"/>
    </row>
    <row r="450" spans="1:8" ht="13.5" customHeight="1" x14ac:dyDescent="0.3">
      <c r="A450" s="100" t="str">
        <f t="shared" si="6"/>
        <v/>
      </c>
      <c r="B450" s="101"/>
      <c r="C450" s="102" t="str">
        <f>IF(ISBLANK(D450),_xlfn.AGGREGATE(2,5,C$355:C449),"")</f>
        <v/>
      </c>
      <c r="D450" s="103" t="s">
        <v>1</v>
      </c>
      <c r="E450" s="257" t="s">
        <v>444</v>
      </c>
      <c r="F450" s="104"/>
      <c r="G450" s="105"/>
      <c r="H450" s="106"/>
    </row>
    <row r="451" spans="1:8" ht="14.5" x14ac:dyDescent="0.35">
      <c r="A451" s="13" t="str">
        <f t="shared" si="6"/>
        <v>LCrmA-87</v>
      </c>
      <c r="B451" s="9" t="s">
        <v>351</v>
      </c>
      <c r="C451" s="1">
        <f>IF(ISBLANK(D451),_xlfn.AGGREGATE(2,5,C$355:C450),"")</f>
        <v>87</v>
      </c>
      <c r="D451" s="2"/>
      <c r="E451" s="5" t="s">
        <v>445</v>
      </c>
      <c r="F451" s="34" t="s">
        <v>19</v>
      </c>
      <c r="G451" s="116" t="s">
        <v>10</v>
      </c>
      <c r="H451" s="81"/>
    </row>
    <row r="452" spans="1:8" ht="14.5" x14ac:dyDescent="0.35">
      <c r="A452" s="13" t="str">
        <f t="shared" si="6"/>
        <v>LCrmA-88</v>
      </c>
      <c r="B452" s="9" t="s">
        <v>351</v>
      </c>
      <c r="C452" s="1">
        <f>IF(ISBLANK(D452),_xlfn.AGGREGATE(2,5,C$355:C451),"")</f>
        <v>88</v>
      </c>
      <c r="D452" s="2"/>
      <c r="E452" s="5" t="s">
        <v>446</v>
      </c>
      <c r="F452" s="34" t="s">
        <v>19</v>
      </c>
      <c r="G452" s="116" t="s">
        <v>10</v>
      </c>
      <c r="H452" s="81"/>
    </row>
    <row r="453" spans="1:8" ht="14.5" x14ac:dyDescent="0.35">
      <c r="A453" s="13" t="str">
        <f t="shared" si="6"/>
        <v>LCrmA-89</v>
      </c>
      <c r="B453" s="9" t="s">
        <v>351</v>
      </c>
      <c r="C453" s="1">
        <f>IF(ISBLANK(D453),_xlfn.AGGREGATE(2,5,C$355:C452),"")</f>
        <v>89</v>
      </c>
      <c r="D453" s="2"/>
      <c r="E453" s="5" t="s">
        <v>447</v>
      </c>
      <c r="F453" s="34" t="s">
        <v>7</v>
      </c>
      <c r="G453" s="116" t="s">
        <v>10</v>
      </c>
      <c r="H453" s="81"/>
    </row>
    <row r="454" spans="1:8" ht="28" x14ac:dyDescent="0.35">
      <c r="A454" s="13" t="str">
        <f t="shared" si="6"/>
        <v>LCrmA-90</v>
      </c>
      <c r="B454" s="9" t="s">
        <v>351</v>
      </c>
      <c r="C454" s="1">
        <f>IF(ISBLANK(D454),_xlfn.AGGREGATE(2,5,C$355:C453),"")</f>
        <v>90</v>
      </c>
      <c r="D454" s="2"/>
      <c r="E454" s="5" t="s">
        <v>448</v>
      </c>
      <c r="F454" s="34" t="s">
        <v>19</v>
      </c>
      <c r="G454" s="116" t="s">
        <v>10</v>
      </c>
      <c r="H454" s="81"/>
    </row>
    <row r="455" spans="1:8" ht="14.5" x14ac:dyDescent="0.35">
      <c r="A455" s="58" t="str">
        <f t="shared" si="6"/>
        <v>LCrmA-91</v>
      </c>
      <c r="B455" s="45" t="s">
        <v>351</v>
      </c>
      <c r="C455" s="46">
        <f>IF(ISBLANK(D455),_xlfn.AGGREGATE(2,5,C$355:C454),"")</f>
        <v>91</v>
      </c>
      <c r="D455" s="47"/>
      <c r="E455" s="67" t="s">
        <v>449</v>
      </c>
      <c r="F455" s="55" t="s">
        <v>7</v>
      </c>
      <c r="G455" s="117" t="s">
        <v>10</v>
      </c>
      <c r="H455" s="82"/>
    </row>
    <row r="456" spans="1:8" ht="18" x14ac:dyDescent="0.3">
      <c r="A456" s="137" t="str">
        <f t="shared" ref="A456:A516" si="7">IF(ISBLANK(D456),B456&amp;"-"&amp;C456,"")</f>
        <v/>
      </c>
      <c r="B456" s="138" t="s">
        <v>450</v>
      </c>
      <c r="C456" s="139" t="str">
        <f>IF(ISBLANK(D456),_xlfn.AGGREGATE(2,5,C$355:C455),"")</f>
        <v/>
      </c>
      <c r="D456" s="140" t="s">
        <v>1</v>
      </c>
      <c r="E456" s="141" t="s">
        <v>451</v>
      </c>
      <c r="F456" s="142"/>
      <c r="G456" s="143"/>
      <c r="H456" s="144"/>
    </row>
    <row r="457" spans="1:8" ht="14.5" x14ac:dyDescent="0.35">
      <c r="A457" s="65" t="str">
        <f t="shared" si="7"/>
        <v>LGang-1</v>
      </c>
      <c r="B457" s="48" t="s">
        <v>450</v>
      </c>
      <c r="C457" s="49">
        <f>IF(ISBLANK(D457),_xlfn.AGGREGATE(2,5,C$455:C456),"")</f>
        <v>1</v>
      </c>
      <c r="D457" s="50"/>
      <c r="E457" s="115" t="s">
        <v>452</v>
      </c>
      <c r="F457" s="52" t="s">
        <v>19</v>
      </c>
      <c r="G457" s="118" t="s">
        <v>10</v>
      </c>
      <c r="H457" s="85"/>
    </row>
    <row r="458" spans="1:8" ht="14.5" x14ac:dyDescent="0.35">
      <c r="A458" s="13" t="str">
        <f t="shared" si="7"/>
        <v>LGang-2</v>
      </c>
      <c r="B458" s="9" t="s">
        <v>450</v>
      </c>
      <c r="C458" s="1">
        <f>IF(ISBLANK(D458),_xlfn.AGGREGATE(2,5,C$455:C457),"")</f>
        <v>2</v>
      </c>
      <c r="D458" s="2"/>
      <c r="E458" s="5" t="s">
        <v>453</v>
      </c>
      <c r="F458" s="34" t="s">
        <v>7</v>
      </c>
      <c r="G458" s="116" t="s">
        <v>10</v>
      </c>
      <c r="H458" s="81"/>
    </row>
    <row r="459" spans="1:8" ht="14.5" x14ac:dyDescent="0.35">
      <c r="A459" s="13" t="str">
        <f t="shared" si="7"/>
        <v>LGang-3</v>
      </c>
      <c r="B459" s="9" t="s">
        <v>450</v>
      </c>
      <c r="C459" s="1">
        <f>IF(ISBLANK(D459),_xlfn.AGGREGATE(2,5,C$455:C458),"")</f>
        <v>3</v>
      </c>
      <c r="D459" s="2"/>
      <c r="E459" s="5" t="s">
        <v>454</v>
      </c>
      <c r="F459" s="34" t="s">
        <v>7</v>
      </c>
      <c r="G459" s="116" t="s">
        <v>10</v>
      </c>
      <c r="H459" s="81"/>
    </row>
    <row r="460" spans="1:8" ht="14.5" x14ac:dyDescent="0.35">
      <c r="A460" s="13" t="str">
        <f t="shared" si="7"/>
        <v>LGang-4</v>
      </c>
      <c r="B460" s="9" t="s">
        <v>450</v>
      </c>
      <c r="C460" s="1">
        <f>IF(ISBLANK(D460),_xlfn.AGGREGATE(2,5,C$455:C459),"")</f>
        <v>4</v>
      </c>
      <c r="D460" s="2"/>
      <c r="E460" s="5" t="s">
        <v>455</v>
      </c>
      <c r="F460" s="34" t="s">
        <v>7</v>
      </c>
      <c r="G460" s="116" t="s">
        <v>10</v>
      </c>
      <c r="H460" s="81"/>
    </row>
    <row r="461" spans="1:8" ht="14.5" x14ac:dyDescent="0.35">
      <c r="A461" s="13" t="str">
        <f t="shared" si="7"/>
        <v>LGang-5</v>
      </c>
      <c r="B461" s="9" t="s">
        <v>450</v>
      </c>
      <c r="C461" s="1">
        <f>IF(ISBLANK(D461),_xlfn.AGGREGATE(2,5,C$455:C460),"")</f>
        <v>5</v>
      </c>
      <c r="D461" s="2"/>
      <c r="E461" s="5" t="s">
        <v>456</v>
      </c>
      <c r="F461" s="34" t="s">
        <v>7</v>
      </c>
      <c r="G461" s="116" t="s">
        <v>10</v>
      </c>
      <c r="H461" s="81"/>
    </row>
    <row r="462" spans="1:8" ht="14.5" x14ac:dyDescent="0.35">
      <c r="A462" s="13" t="str">
        <f t="shared" si="7"/>
        <v>LGang-6</v>
      </c>
      <c r="B462" s="9" t="s">
        <v>450</v>
      </c>
      <c r="C462" s="1">
        <f>IF(ISBLANK(D462),_xlfn.AGGREGATE(2,5,C$455:C461),"")</f>
        <v>6</v>
      </c>
      <c r="D462" s="2"/>
      <c r="E462" s="5" t="s">
        <v>457</v>
      </c>
      <c r="F462" s="34" t="s">
        <v>7</v>
      </c>
      <c r="G462" s="116" t="s">
        <v>10</v>
      </c>
      <c r="H462" s="81"/>
    </row>
    <row r="463" spans="1:8" ht="14.5" x14ac:dyDescent="0.35">
      <c r="A463" s="13" t="str">
        <f t="shared" si="7"/>
        <v>LGang-7</v>
      </c>
      <c r="B463" s="9" t="s">
        <v>450</v>
      </c>
      <c r="C463" s="1">
        <f>IF(ISBLANK(D463),_xlfn.AGGREGATE(2,5,C$455:C462),"")</f>
        <v>7</v>
      </c>
      <c r="D463" s="2"/>
      <c r="E463" s="5" t="s">
        <v>458</v>
      </c>
      <c r="F463" s="34" t="s">
        <v>7</v>
      </c>
      <c r="G463" s="116" t="s">
        <v>10</v>
      </c>
      <c r="H463" s="81"/>
    </row>
    <row r="464" spans="1:8" ht="14.5" x14ac:dyDescent="0.35">
      <c r="A464" s="13" t="str">
        <f t="shared" si="7"/>
        <v>LGang-8</v>
      </c>
      <c r="B464" s="9" t="s">
        <v>450</v>
      </c>
      <c r="C464" s="1">
        <f>IF(ISBLANK(D464),_xlfn.AGGREGATE(2,5,C$455:C463),"")</f>
        <v>8</v>
      </c>
      <c r="D464" s="2"/>
      <c r="E464" s="5" t="s">
        <v>459</v>
      </c>
      <c r="F464" s="34" t="s">
        <v>7</v>
      </c>
      <c r="G464" s="116" t="s">
        <v>10</v>
      </c>
      <c r="H464" s="81"/>
    </row>
    <row r="465" spans="1:8" ht="14.5" x14ac:dyDescent="0.35">
      <c r="A465" s="13" t="str">
        <f t="shared" si="7"/>
        <v>LGang-9</v>
      </c>
      <c r="B465" s="9" t="s">
        <v>450</v>
      </c>
      <c r="C465" s="1">
        <f>IF(ISBLANK(D465),_xlfn.AGGREGATE(2,5,C$455:C464),"")</f>
        <v>9</v>
      </c>
      <c r="D465" s="2"/>
      <c r="E465" s="5" t="s">
        <v>460</v>
      </c>
      <c r="F465" s="34" t="s">
        <v>7</v>
      </c>
      <c r="G465" s="116"/>
      <c r="H465" s="81"/>
    </row>
    <row r="466" spans="1:8" ht="28" x14ac:dyDescent="0.35">
      <c r="A466" s="13" t="str">
        <f t="shared" si="7"/>
        <v>LGang-10</v>
      </c>
      <c r="B466" s="9" t="s">
        <v>450</v>
      </c>
      <c r="C466" s="1">
        <f>IF(ISBLANK(D466),_xlfn.AGGREGATE(2,5,C$455:C465),"")</f>
        <v>10</v>
      </c>
      <c r="D466" s="2"/>
      <c r="E466" s="5" t="s">
        <v>461</v>
      </c>
      <c r="F466" s="34" t="s">
        <v>7</v>
      </c>
      <c r="G466" s="116" t="s">
        <v>10</v>
      </c>
      <c r="H466" s="81"/>
    </row>
    <row r="467" spans="1:8" ht="28" x14ac:dyDescent="0.35">
      <c r="A467" s="13" t="str">
        <f t="shared" si="7"/>
        <v>LGang-11</v>
      </c>
      <c r="B467" s="9" t="s">
        <v>450</v>
      </c>
      <c r="C467" s="1">
        <f>IF(ISBLANK(D467),_xlfn.AGGREGATE(2,5,C$455:C466),"")</f>
        <v>11</v>
      </c>
      <c r="D467" s="2"/>
      <c r="E467" s="5" t="s">
        <v>462</v>
      </c>
      <c r="F467" s="34" t="s">
        <v>7</v>
      </c>
      <c r="G467" s="116" t="s">
        <v>10</v>
      </c>
      <c r="H467" s="81"/>
    </row>
    <row r="468" spans="1:8" ht="42" x14ac:dyDescent="0.35">
      <c r="A468" s="13" t="str">
        <f t="shared" si="7"/>
        <v>LGang-12</v>
      </c>
      <c r="B468" s="9" t="s">
        <v>450</v>
      </c>
      <c r="C468" s="1">
        <f>IF(ISBLANK(D468),_xlfn.AGGREGATE(2,5,C$455:C467),"")</f>
        <v>12</v>
      </c>
      <c r="D468" s="2"/>
      <c r="E468" s="5" t="s">
        <v>463</v>
      </c>
      <c r="F468" s="34" t="s">
        <v>7</v>
      </c>
      <c r="G468" s="116" t="s">
        <v>10</v>
      </c>
      <c r="H468" s="81"/>
    </row>
    <row r="469" spans="1:8" ht="13.5" customHeight="1" x14ac:dyDescent="0.3">
      <c r="A469" s="108" t="str">
        <f>IF(ISBLANK(D469),B469&amp;"-"&amp;C469,"")</f>
        <v/>
      </c>
      <c r="B469" s="109"/>
      <c r="C469" s="110" t="str">
        <f>IF(ISBLANK(D469),_xlfn.AGGREGATE(2,5,C$455:C468),"")</f>
        <v/>
      </c>
      <c r="D469" s="111" t="s">
        <v>1</v>
      </c>
      <c r="E469" s="257" t="s">
        <v>464</v>
      </c>
      <c r="F469" s="107"/>
      <c r="G469" s="112"/>
      <c r="H469" s="113"/>
    </row>
    <row r="470" spans="1:8" ht="14.5" x14ac:dyDescent="0.35">
      <c r="A470" s="13" t="str">
        <f t="shared" si="7"/>
        <v>LGang-13</v>
      </c>
      <c r="B470" s="9" t="s">
        <v>450</v>
      </c>
      <c r="C470" s="1">
        <f>IF(ISBLANK(D470),_xlfn.AGGREGATE(2,5,C$455:C469),"")</f>
        <v>13</v>
      </c>
      <c r="D470" s="2"/>
      <c r="E470" s="5" t="s">
        <v>465</v>
      </c>
      <c r="F470" s="34" t="s">
        <v>7</v>
      </c>
      <c r="G470" s="116" t="s">
        <v>10</v>
      </c>
      <c r="H470" s="81"/>
    </row>
    <row r="471" spans="1:8" ht="14.5" x14ac:dyDescent="0.35">
      <c r="A471" s="13" t="str">
        <f t="shared" si="7"/>
        <v>LGang-14</v>
      </c>
      <c r="B471" s="9" t="s">
        <v>450</v>
      </c>
      <c r="C471" s="1">
        <f>IF(ISBLANK(D471),_xlfn.AGGREGATE(2,5,C$455:C470),"")</f>
        <v>14</v>
      </c>
      <c r="D471" s="2"/>
      <c r="E471" s="5" t="s">
        <v>466</v>
      </c>
      <c r="F471" s="34" t="s">
        <v>7</v>
      </c>
      <c r="G471" s="116" t="s">
        <v>10</v>
      </c>
      <c r="H471" s="81"/>
    </row>
    <row r="472" spans="1:8" ht="14.5" x14ac:dyDescent="0.35">
      <c r="A472" s="13" t="str">
        <f t="shared" si="7"/>
        <v>LGang-15</v>
      </c>
      <c r="B472" s="9" t="s">
        <v>450</v>
      </c>
      <c r="C472" s="1">
        <f>IF(ISBLANK(D472),_xlfn.AGGREGATE(2,5,C$455:C471),"")</f>
        <v>15</v>
      </c>
      <c r="D472" s="2"/>
      <c r="E472" s="5" t="s">
        <v>467</v>
      </c>
      <c r="F472" s="34" t="s">
        <v>7</v>
      </c>
      <c r="G472" s="116" t="s">
        <v>10</v>
      </c>
      <c r="H472" s="81"/>
    </row>
    <row r="473" spans="1:8" ht="14.5" x14ac:dyDescent="0.35">
      <c r="A473" s="13" t="str">
        <f t="shared" si="7"/>
        <v>LGang-16</v>
      </c>
      <c r="B473" s="9" t="s">
        <v>450</v>
      </c>
      <c r="C473" s="1">
        <f>IF(ISBLANK(D473),_xlfn.AGGREGATE(2,5,C$455:C472),"")</f>
        <v>16</v>
      </c>
      <c r="D473" s="2"/>
      <c r="E473" s="5" t="s">
        <v>468</v>
      </c>
      <c r="F473" s="34" t="s">
        <v>7</v>
      </c>
      <c r="G473" s="116" t="s">
        <v>10</v>
      </c>
      <c r="H473" s="81"/>
    </row>
    <row r="474" spans="1:8" ht="14.5" x14ac:dyDescent="0.35">
      <c r="A474" s="13" t="str">
        <f t="shared" si="7"/>
        <v>LGang-17</v>
      </c>
      <c r="B474" s="9" t="s">
        <v>450</v>
      </c>
      <c r="C474" s="1">
        <f>IF(ISBLANK(D474),_xlfn.AGGREGATE(2,5,C$455:C473),"")</f>
        <v>17</v>
      </c>
      <c r="D474" s="2"/>
      <c r="E474" s="5" t="s">
        <v>469</v>
      </c>
      <c r="F474" s="34" t="s">
        <v>7</v>
      </c>
      <c r="G474" s="116" t="s">
        <v>10</v>
      </c>
      <c r="H474" s="81"/>
    </row>
    <row r="475" spans="1:8" ht="14.5" x14ac:dyDescent="0.35">
      <c r="A475" s="13" t="str">
        <f t="shared" si="7"/>
        <v>LGang-18</v>
      </c>
      <c r="B475" s="9" t="s">
        <v>450</v>
      </c>
      <c r="C475" s="1">
        <f>IF(ISBLANK(D475),_xlfn.AGGREGATE(2,5,C$455:C474),"")</f>
        <v>18</v>
      </c>
      <c r="D475" s="2"/>
      <c r="E475" s="5" t="s">
        <v>470</v>
      </c>
      <c r="F475" s="34" t="s">
        <v>7</v>
      </c>
      <c r="G475" s="116" t="s">
        <v>10</v>
      </c>
      <c r="H475" s="81"/>
    </row>
    <row r="476" spans="1:8" ht="14.5" x14ac:dyDescent="0.35">
      <c r="A476" s="13" t="str">
        <f t="shared" si="7"/>
        <v>LGang-19</v>
      </c>
      <c r="B476" s="9" t="s">
        <v>450</v>
      </c>
      <c r="C476" s="1">
        <f>IF(ISBLANK(D476),_xlfn.AGGREGATE(2,5,C$455:C475),"")</f>
        <v>19</v>
      </c>
      <c r="D476" s="2"/>
      <c r="E476" s="5" t="s">
        <v>161</v>
      </c>
      <c r="F476" s="34" t="s">
        <v>7</v>
      </c>
      <c r="G476" s="116" t="s">
        <v>10</v>
      </c>
      <c r="H476" s="81"/>
    </row>
    <row r="477" spans="1:8" ht="14.5" x14ac:dyDescent="0.35">
      <c r="A477" s="13" t="str">
        <f t="shared" si="7"/>
        <v>LGang-20</v>
      </c>
      <c r="B477" s="9" t="s">
        <v>450</v>
      </c>
      <c r="C477" s="1">
        <f>IF(ISBLANK(D477),_xlfn.AGGREGATE(2,5,C$455:C476),"")</f>
        <v>20</v>
      </c>
      <c r="D477" s="2"/>
      <c r="E477" s="5" t="s">
        <v>160</v>
      </c>
      <c r="F477" s="34" t="s">
        <v>7</v>
      </c>
      <c r="G477" s="116" t="s">
        <v>10</v>
      </c>
      <c r="H477" s="81"/>
    </row>
    <row r="478" spans="1:8" ht="14.5" x14ac:dyDescent="0.35">
      <c r="A478" s="13" t="str">
        <f t="shared" si="7"/>
        <v>LGang-21</v>
      </c>
      <c r="B478" s="9" t="s">
        <v>450</v>
      </c>
      <c r="C478" s="1">
        <f>IF(ISBLANK(D478),_xlfn.AGGREGATE(2,5,C$455:C477),"")</f>
        <v>21</v>
      </c>
      <c r="D478" s="2"/>
      <c r="E478" s="5" t="s">
        <v>471</v>
      </c>
      <c r="F478" s="34" t="s">
        <v>7</v>
      </c>
      <c r="G478" s="116" t="s">
        <v>10</v>
      </c>
      <c r="H478" s="81"/>
    </row>
    <row r="479" spans="1:8" ht="14.5" x14ac:dyDescent="0.35">
      <c r="A479" s="13" t="str">
        <f t="shared" si="7"/>
        <v>LGang-22</v>
      </c>
      <c r="B479" s="9" t="s">
        <v>450</v>
      </c>
      <c r="C479" s="1">
        <f>IF(ISBLANK(D479),_xlfn.AGGREGATE(2,5,C$455:C478),"")</f>
        <v>22</v>
      </c>
      <c r="D479" s="2"/>
      <c r="E479" s="5" t="s">
        <v>472</v>
      </c>
      <c r="F479" s="34" t="s">
        <v>7</v>
      </c>
      <c r="G479" s="116" t="s">
        <v>10</v>
      </c>
      <c r="H479" s="81"/>
    </row>
    <row r="480" spans="1:8" ht="14.5" x14ac:dyDescent="0.35">
      <c r="A480" s="13" t="str">
        <f t="shared" si="7"/>
        <v>LGang-23</v>
      </c>
      <c r="B480" s="9" t="s">
        <v>450</v>
      </c>
      <c r="C480" s="1">
        <f>IF(ISBLANK(D480),_xlfn.AGGREGATE(2,5,C$455:C479),"")</f>
        <v>23</v>
      </c>
      <c r="D480" s="2"/>
      <c r="E480" s="5" t="s">
        <v>473</v>
      </c>
      <c r="F480" s="34" t="s">
        <v>19</v>
      </c>
      <c r="G480" s="116" t="s">
        <v>10</v>
      </c>
      <c r="H480" s="81"/>
    </row>
    <row r="481" spans="1:8" ht="14.5" x14ac:dyDescent="0.35">
      <c r="A481" s="13" t="str">
        <f t="shared" si="7"/>
        <v>LGang-24</v>
      </c>
      <c r="B481" s="9" t="s">
        <v>450</v>
      </c>
      <c r="C481" s="1">
        <f>IF(ISBLANK(D481),_xlfn.AGGREGATE(2,5,C$455:C480),"")</f>
        <v>24</v>
      </c>
      <c r="D481" s="2"/>
      <c r="E481" s="5" t="s">
        <v>474</v>
      </c>
      <c r="F481" s="34" t="s">
        <v>19</v>
      </c>
      <c r="G481" s="116" t="s">
        <v>10</v>
      </c>
      <c r="H481" s="81"/>
    </row>
    <row r="482" spans="1:8" ht="14.5" x14ac:dyDescent="0.35">
      <c r="A482" s="13" t="str">
        <f t="shared" si="7"/>
        <v>LGang-25</v>
      </c>
      <c r="B482" s="9" t="s">
        <v>450</v>
      </c>
      <c r="C482" s="1">
        <f>IF(ISBLANK(D482),_xlfn.AGGREGATE(2,5,C$455:C481),"")</f>
        <v>25</v>
      </c>
      <c r="D482" s="2"/>
      <c r="E482" s="5" t="s">
        <v>475</v>
      </c>
      <c r="F482" s="34" t="s">
        <v>7</v>
      </c>
      <c r="G482" s="116" t="s">
        <v>10</v>
      </c>
      <c r="H482" s="81"/>
    </row>
    <row r="483" spans="1:8" ht="14.5" x14ac:dyDescent="0.35">
      <c r="A483" s="13" t="str">
        <f t="shared" si="7"/>
        <v>LGang-26</v>
      </c>
      <c r="B483" s="9" t="s">
        <v>450</v>
      </c>
      <c r="C483" s="1">
        <f>IF(ISBLANK(D483),_xlfn.AGGREGATE(2,5,C$455:C482),"")</f>
        <v>26</v>
      </c>
      <c r="D483" s="2"/>
      <c r="E483" s="5" t="s">
        <v>476</v>
      </c>
      <c r="F483" s="34" t="s">
        <v>7</v>
      </c>
      <c r="G483" s="116" t="s">
        <v>10</v>
      </c>
      <c r="H483" s="81"/>
    </row>
    <row r="484" spans="1:8" ht="14.5" x14ac:dyDescent="0.35">
      <c r="A484" s="13" t="str">
        <f t="shared" si="7"/>
        <v>LGang-27</v>
      </c>
      <c r="B484" s="9" t="s">
        <v>450</v>
      </c>
      <c r="C484" s="1">
        <f>IF(ISBLANK(D484),_xlfn.AGGREGATE(2,5,C$455:C483),"")</f>
        <v>27</v>
      </c>
      <c r="D484" s="2"/>
      <c r="E484" s="5" t="s">
        <v>477</v>
      </c>
      <c r="F484" s="34" t="s">
        <v>19</v>
      </c>
      <c r="G484" s="116" t="s">
        <v>10</v>
      </c>
      <c r="H484" s="81"/>
    </row>
    <row r="485" spans="1:8" ht="14.5" x14ac:dyDescent="0.35">
      <c r="A485" s="13" t="str">
        <f t="shared" si="7"/>
        <v>LGang-28</v>
      </c>
      <c r="B485" s="9" t="s">
        <v>450</v>
      </c>
      <c r="C485" s="1">
        <f>IF(ISBLANK(D485),_xlfn.AGGREGATE(2,5,C$455:C484),"")</f>
        <v>28</v>
      </c>
      <c r="D485" s="2"/>
      <c r="E485" s="5" t="s">
        <v>478</v>
      </c>
      <c r="F485" s="34" t="s">
        <v>19</v>
      </c>
      <c r="G485" s="116" t="s">
        <v>10</v>
      </c>
      <c r="H485" s="81"/>
    </row>
    <row r="486" spans="1:8" ht="14.5" x14ac:dyDescent="0.35">
      <c r="A486" s="13" t="str">
        <f t="shared" si="7"/>
        <v>LGang-29</v>
      </c>
      <c r="B486" s="9" t="s">
        <v>450</v>
      </c>
      <c r="C486" s="1">
        <f>IF(ISBLANK(D486),_xlfn.AGGREGATE(2,5,C$455:C485),"")</f>
        <v>29</v>
      </c>
      <c r="D486" s="2"/>
      <c r="E486" s="5" t="s">
        <v>479</v>
      </c>
      <c r="F486" s="34" t="s">
        <v>7</v>
      </c>
      <c r="G486" s="116" t="s">
        <v>10</v>
      </c>
      <c r="H486" s="81"/>
    </row>
    <row r="487" spans="1:8" ht="14.5" x14ac:dyDescent="0.35">
      <c r="A487" s="13" t="str">
        <f t="shared" si="7"/>
        <v>LGang-30</v>
      </c>
      <c r="B487" s="9" t="s">
        <v>450</v>
      </c>
      <c r="C487" s="1">
        <f>IF(ISBLANK(D487),_xlfn.AGGREGATE(2,5,C$455:C486),"")</f>
        <v>30</v>
      </c>
      <c r="D487" s="2"/>
      <c r="E487" s="5" t="s">
        <v>480</v>
      </c>
      <c r="F487" s="34" t="s">
        <v>7</v>
      </c>
      <c r="G487" s="116" t="s">
        <v>10</v>
      </c>
      <c r="H487" s="81"/>
    </row>
    <row r="488" spans="1:8" ht="14.5" x14ac:dyDescent="0.35">
      <c r="A488" s="13" t="str">
        <f t="shared" si="7"/>
        <v>LGang-31</v>
      </c>
      <c r="B488" s="9" t="s">
        <v>450</v>
      </c>
      <c r="C488" s="1">
        <f>IF(ISBLANK(D488),_xlfn.AGGREGATE(2,5,C$455:C487),"")</f>
        <v>31</v>
      </c>
      <c r="D488" s="2"/>
      <c r="E488" s="5" t="s">
        <v>481</v>
      </c>
      <c r="F488" s="34" t="s">
        <v>7</v>
      </c>
      <c r="G488" s="116" t="s">
        <v>10</v>
      </c>
      <c r="H488" s="81"/>
    </row>
    <row r="489" spans="1:8" ht="14.5" x14ac:dyDescent="0.35">
      <c r="A489" s="13" t="str">
        <f t="shared" si="7"/>
        <v>LGang-32</v>
      </c>
      <c r="B489" s="9" t="s">
        <v>450</v>
      </c>
      <c r="C489" s="1">
        <f>IF(ISBLANK(D489),_xlfn.AGGREGATE(2,5,C$455:C488),"")</f>
        <v>32</v>
      </c>
      <c r="D489" s="2"/>
      <c r="E489" s="5" t="s">
        <v>482</v>
      </c>
      <c r="F489" s="34" t="s">
        <v>7</v>
      </c>
      <c r="G489" s="116" t="s">
        <v>10</v>
      </c>
      <c r="H489" s="81"/>
    </row>
    <row r="490" spans="1:8" ht="27" customHeight="1" x14ac:dyDescent="0.3">
      <c r="A490" s="100" t="str">
        <f t="shared" si="7"/>
        <v/>
      </c>
      <c r="B490" s="101"/>
      <c r="C490" s="102" t="str">
        <f>IF(ISBLANK(D490),_xlfn.AGGREGATE(2,5,C$455:C489),"")</f>
        <v/>
      </c>
      <c r="D490" s="103" t="s">
        <v>1</v>
      </c>
      <c r="E490" s="257" t="s">
        <v>483</v>
      </c>
      <c r="F490" s="107"/>
      <c r="G490" s="112"/>
      <c r="H490" s="113"/>
    </row>
    <row r="491" spans="1:8" ht="14.5" x14ac:dyDescent="0.35">
      <c r="A491" s="13" t="str">
        <f t="shared" si="7"/>
        <v>LGang-33</v>
      </c>
      <c r="B491" s="9" t="s">
        <v>450</v>
      </c>
      <c r="C491" s="1">
        <f>IF(ISBLANK(D491),_xlfn.AGGREGATE(2,5,C$455:C490),"")</f>
        <v>33</v>
      </c>
      <c r="D491" s="2"/>
      <c r="E491" s="5" t="s">
        <v>484</v>
      </c>
      <c r="F491" s="34" t="s">
        <v>7</v>
      </c>
      <c r="G491" s="116" t="s">
        <v>10</v>
      </c>
      <c r="H491" s="81"/>
    </row>
    <row r="492" spans="1:8" ht="14.5" x14ac:dyDescent="0.35">
      <c r="A492" s="13" t="str">
        <f t="shared" si="7"/>
        <v>LGang-34</v>
      </c>
      <c r="B492" s="9" t="s">
        <v>450</v>
      </c>
      <c r="C492" s="1">
        <f>IF(ISBLANK(D492),_xlfn.AGGREGATE(2,5,C$455:C491),"")</f>
        <v>34</v>
      </c>
      <c r="D492" s="2"/>
      <c r="E492" s="5" t="s">
        <v>485</v>
      </c>
      <c r="F492" s="34" t="s">
        <v>7</v>
      </c>
      <c r="G492" s="116" t="s">
        <v>10</v>
      </c>
      <c r="H492" s="81"/>
    </row>
    <row r="493" spans="1:8" ht="14.5" x14ac:dyDescent="0.35">
      <c r="A493" s="13" t="str">
        <f t="shared" si="7"/>
        <v>LGang-35</v>
      </c>
      <c r="B493" s="9" t="s">
        <v>450</v>
      </c>
      <c r="C493" s="1">
        <f>IF(ISBLANK(D493),_xlfn.AGGREGATE(2,5,C$455:C492),"")</f>
        <v>35</v>
      </c>
      <c r="D493" s="2"/>
      <c r="E493" s="5" t="s">
        <v>486</v>
      </c>
      <c r="F493" s="34" t="s">
        <v>7</v>
      </c>
      <c r="G493" s="116" t="s">
        <v>10</v>
      </c>
      <c r="H493" s="81"/>
    </row>
    <row r="494" spans="1:8" ht="28" x14ac:dyDescent="0.35">
      <c r="A494" s="13" t="str">
        <f t="shared" si="7"/>
        <v>LGang-36</v>
      </c>
      <c r="B494" s="9" t="s">
        <v>450</v>
      </c>
      <c r="C494" s="1">
        <f>IF(ISBLANK(D494),_xlfn.AGGREGATE(2,5,C$455:C493),"")</f>
        <v>36</v>
      </c>
      <c r="D494" s="2"/>
      <c r="E494" s="14" t="s">
        <v>487</v>
      </c>
      <c r="F494" s="34" t="s">
        <v>7</v>
      </c>
      <c r="G494" s="116" t="s">
        <v>10</v>
      </c>
      <c r="H494" s="81"/>
    </row>
    <row r="495" spans="1:8" ht="13.5" customHeight="1" x14ac:dyDescent="0.3">
      <c r="A495" s="100" t="str">
        <f t="shared" si="7"/>
        <v/>
      </c>
      <c r="B495" s="101"/>
      <c r="C495" s="102" t="str">
        <f>IF(ISBLANK(D495),_xlfn.AGGREGATE(2,5,C$455:C494),"")</f>
        <v/>
      </c>
      <c r="D495" s="103" t="s">
        <v>1</v>
      </c>
      <c r="E495" s="257" t="s">
        <v>488</v>
      </c>
      <c r="F495" s="104"/>
      <c r="G495" s="105"/>
      <c r="H495" s="106"/>
    </row>
    <row r="496" spans="1:8" ht="14.5" x14ac:dyDescent="0.35">
      <c r="A496" s="13" t="str">
        <f t="shared" si="7"/>
        <v>LGang-37</v>
      </c>
      <c r="B496" s="9" t="s">
        <v>450</v>
      </c>
      <c r="C496" s="1">
        <f>IF(ISBLANK(D496),_xlfn.AGGREGATE(2,5,C$455:C495),"")</f>
        <v>37</v>
      </c>
      <c r="D496" s="2"/>
      <c r="E496" s="5" t="s">
        <v>465</v>
      </c>
      <c r="F496" s="34" t="s">
        <v>7</v>
      </c>
      <c r="G496" s="116" t="s">
        <v>10</v>
      </c>
      <c r="H496" s="81"/>
    </row>
    <row r="497" spans="1:8" ht="14.5" x14ac:dyDescent="0.35">
      <c r="A497" s="13" t="str">
        <f t="shared" si="7"/>
        <v>LGang-38</v>
      </c>
      <c r="B497" s="9" t="s">
        <v>450</v>
      </c>
      <c r="C497" s="1">
        <f>IF(ISBLANK(D497),_xlfn.AGGREGATE(2,5,C$455:C496),"")</f>
        <v>38</v>
      </c>
      <c r="D497" s="2"/>
      <c r="E497" s="5" t="s">
        <v>466</v>
      </c>
      <c r="F497" s="34" t="s">
        <v>7</v>
      </c>
      <c r="G497" s="116" t="s">
        <v>10</v>
      </c>
      <c r="H497" s="81"/>
    </row>
    <row r="498" spans="1:8" ht="14.5" x14ac:dyDescent="0.35">
      <c r="A498" s="13" t="str">
        <f t="shared" si="7"/>
        <v>LGang-39</v>
      </c>
      <c r="B498" s="9" t="s">
        <v>450</v>
      </c>
      <c r="C498" s="1">
        <f>IF(ISBLANK(D498),_xlfn.AGGREGATE(2,5,C$455:C497),"")</f>
        <v>39</v>
      </c>
      <c r="D498" s="2"/>
      <c r="E498" s="5" t="s">
        <v>489</v>
      </c>
      <c r="F498" s="34" t="s">
        <v>7</v>
      </c>
      <c r="G498" s="116" t="s">
        <v>10</v>
      </c>
      <c r="H498" s="81"/>
    </row>
    <row r="499" spans="1:8" ht="14.5" x14ac:dyDescent="0.35">
      <c r="A499" s="13" t="str">
        <f t="shared" si="7"/>
        <v>LGang-40</v>
      </c>
      <c r="B499" s="9" t="s">
        <v>450</v>
      </c>
      <c r="C499" s="1">
        <f>IF(ISBLANK(D499),_xlfn.AGGREGATE(2,5,C$455:C498),"")</f>
        <v>40</v>
      </c>
      <c r="D499" s="2"/>
      <c r="E499" s="5" t="s">
        <v>490</v>
      </c>
      <c r="F499" s="34" t="s">
        <v>7</v>
      </c>
      <c r="G499" s="116" t="s">
        <v>10</v>
      </c>
      <c r="H499" s="81"/>
    </row>
    <row r="500" spans="1:8" ht="14.5" x14ac:dyDescent="0.35">
      <c r="A500" s="13" t="str">
        <f t="shared" si="7"/>
        <v>LGang-41</v>
      </c>
      <c r="B500" s="9" t="s">
        <v>450</v>
      </c>
      <c r="C500" s="1">
        <f>IF(ISBLANK(D500),_xlfn.AGGREGATE(2,5,C$455:C499),"")</f>
        <v>41</v>
      </c>
      <c r="D500" s="2"/>
      <c r="E500" s="5" t="s">
        <v>491</v>
      </c>
      <c r="F500" s="34" t="s">
        <v>7</v>
      </c>
      <c r="G500" s="116" t="s">
        <v>10</v>
      </c>
      <c r="H500" s="81"/>
    </row>
    <row r="501" spans="1:8" ht="14.5" x14ac:dyDescent="0.35">
      <c r="A501" s="13" t="str">
        <f t="shared" si="7"/>
        <v>LGang-42</v>
      </c>
      <c r="B501" s="9" t="s">
        <v>450</v>
      </c>
      <c r="C501" s="1">
        <f>IF(ISBLANK(D501),_xlfn.AGGREGATE(2,5,C$455:C500),"")</f>
        <v>42</v>
      </c>
      <c r="D501" s="2"/>
      <c r="E501" s="5" t="s">
        <v>161</v>
      </c>
      <c r="F501" s="34" t="s">
        <v>7</v>
      </c>
      <c r="G501" s="116" t="s">
        <v>10</v>
      </c>
      <c r="H501" s="81"/>
    </row>
    <row r="502" spans="1:8" ht="14.5" x14ac:dyDescent="0.35">
      <c r="A502" s="13" t="str">
        <f t="shared" si="7"/>
        <v>LGang-43</v>
      </c>
      <c r="B502" s="9" t="s">
        <v>450</v>
      </c>
      <c r="C502" s="1">
        <f>IF(ISBLANK(D502),_xlfn.AGGREGATE(2,5,C$455:C501),"")</f>
        <v>43</v>
      </c>
      <c r="D502" s="2"/>
      <c r="E502" s="5" t="s">
        <v>471</v>
      </c>
      <c r="F502" s="34" t="s">
        <v>7</v>
      </c>
      <c r="G502" s="116" t="s">
        <v>10</v>
      </c>
      <c r="H502" s="81"/>
    </row>
    <row r="503" spans="1:8" ht="14.5" x14ac:dyDescent="0.35">
      <c r="A503" s="13" t="str">
        <f t="shared" si="7"/>
        <v>LGang-44</v>
      </c>
      <c r="B503" s="9" t="s">
        <v>450</v>
      </c>
      <c r="C503" s="1">
        <f>IF(ISBLANK(D503),_xlfn.AGGREGATE(2,5,C$455:C502),"")</f>
        <v>44</v>
      </c>
      <c r="D503" s="2"/>
      <c r="E503" s="5" t="s">
        <v>477</v>
      </c>
      <c r="F503" s="34" t="s">
        <v>7</v>
      </c>
      <c r="G503" s="116" t="s">
        <v>10</v>
      </c>
      <c r="H503" s="81"/>
    </row>
    <row r="504" spans="1:8" ht="14.5" x14ac:dyDescent="0.35">
      <c r="A504" s="13" t="str">
        <f t="shared" si="7"/>
        <v>LGang-45</v>
      </c>
      <c r="B504" s="9" t="s">
        <v>450</v>
      </c>
      <c r="C504" s="1">
        <f>IF(ISBLANK(D504),_xlfn.AGGREGATE(2,5,C$455:C503),"")</f>
        <v>45</v>
      </c>
      <c r="D504" s="2"/>
      <c r="E504" s="5" t="s">
        <v>492</v>
      </c>
      <c r="F504" s="34" t="s">
        <v>7</v>
      </c>
      <c r="G504" s="116" t="s">
        <v>10</v>
      </c>
      <c r="H504" s="83"/>
    </row>
    <row r="505" spans="1:8" ht="14.5" x14ac:dyDescent="0.35">
      <c r="A505" s="13" t="str">
        <f t="shared" si="7"/>
        <v>LGang-46</v>
      </c>
      <c r="B505" s="9" t="s">
        <v>450</v>
      </c>
      <c r="C505" s="1">
        <f>IF(ISBLANK(D505),_xlfn.AGGREGATE(2,5,C$455:C504),"")</f>
        <v>46</v>
      </c>
      <c r="D505" s="2"/>
      <c r="E505" s="5" t="s">
        <v>493</v>
      </c>
      <c r="F505" s="34" t="s">
        <v>7</v>
      </c>
      <c r="G505" s="116" t="s">
        <v>10</v>
      </c>
      <c r="H505" s="83"/>
    </row>
    <row r="506" spans="1:8" ht="14.5" x14ac:dyDescent="0.35">
      <c r="A506" s="13" t="str">
        <f t="shared" si="7"/>
        <v>LGang-47</v>
      </c>
      <c r="B506" s="9" t="s">
        <v>450</v>
      </c>
      <c r="C506" s="1">
        <f>IF(ISBLANK(D506),_xlfn.AGGREGATE(2,5,C$455:C505),"")</f>
        <v>47</v>
      </c>
      <c r="D506" s="2"/>
      <c r="E506" s="5" t="s">
        <v>475</v>
      </c>
      <c r="F506" s="34" t="s">
        <v>7</v>
      </c>
      <c r="G506" s="116" t="s">
        <v>10</v>
      </c>
      <c r="H506" s="81"/>
    </row>
    <row r="507" spans="1:8" ht="14.5" x14ac:dyDescent="0.35">
      <c r="A507" s="13" t="str">
        <f t="shared" si="7"/>
        <v>LGang-48</v>
      </c>
      <c r="B507" s="9" t="s">
        <v>450</v>
      </c>
      <c r="C507" s="1">
        <f>IF(ISBLANK(D507),_xlfn.AGGREGATE(2,5,C$455:C506),"")</f>
        <v>48</v>
      </c>
      <c r="D507" s="2"/>
      <c r="E507" s="14" t="s">
        <v>494</v>
      </c>
      <c r="F507" s="34" t="s">
        <v>7</v>
      </c>
      <c r="G507" s="116" t="s">
        <v>10</v>
      </c>
      <c r="H507" s="81"/>
    </row>
    <row r="508" spans="1:8" ht="28" x14ac:dyDescent="0.35">
      <c r="A508" s="13" t="str">
        <f t="shared" si="7"/>
        <v>LGang-49</v>
      </c>
      <c r="B508" s="9" t="s">
        <v>450</v>
      </c>
      <c r="C508" s="1">
        <f>IF(ISBLANK(D508),_xlfn.AGGREGATE(2,5,C$455:C507),"")</f>
        <v>49</v>
      </c>
      <c r="D508" s="2"/>
      <c r="E508" s="14" t="s">
        <v>495</v>
      </c>
      <c r="F508" s="34" t="s">
        <v>7</v>
      </c>
      <c r="G508" s="116" t="s">
        <v>10</v>
      </c>
      <c r="H508" s="81"/>
    </row>
    <row r="509" spans="1:8" ht="14.5" x14ac:dyDescent="0.35">
      <c r="A509" s="13" t="str">
        <f t="shared" si="7"/>
        <v>LGang-50</v>
      </c>
      <c r="B509" s="9" t="s">
        <v>450</v>
      </c>
      <c r="C509" s="1">
        <f>IF(ISBLANK(D509),_xlfn.AGGREGATE(2,5,C$455:C508),"")</f>
        <v>50</v>
      </c>
      <c r="D509" s="2"/>
      <c r="E509" s="14" t="s">
        <v>496</v>
      </c>
      <c r="F509" s="34" t="s">
        <v>7</v>
      </c>
      <c r="G509" s="116" t="s">
        <v>10</v>
      </c>
      <c r="H509" s="81"/>
    </row>
    <row r="510" spans="1:8" ht="28" x14ac:dyDescent="0.35">
      <c r="A510" s="13" t="str">
        <f t="shared" si="7"/>
        <v>LGang-51</v>
      </c>
      <c r="B510" s="9" t="s">
        <v>450</v>
      </c>
      <c r="C510" s="1">
        <f>IF(ISBLANK(D510),_xlfn.AGGREGATE(2,5,C$455:C509),"")</f>
        <v>51</v>
      </c>
      <c r="D510" s="2"/>
      <c r="E510" s="14" t="s">
        <v>497</v>
      </c>
      <c r="F510" s="34" t="s">
        <v>7</v>
      </c>
      <c r="G510" s="116" t="s">
        <v>10</v>
      </c>
      <c r="H510" s="81"/>
    </row>
    <row r="511" spans="1:8" ht="14.5" x14ac:dyDescent="0.35">
      <c r="A511" s="13" t="str">
        <f t="shared" si="7"/>
        <v>LGang-52</v>
      </c>
      <c r="B511" s="9" t="s">
        <v>450</v>
      </c>
      <c r="C511" s="1">
        <f>IF(ISBLANK(D511),_xlfn.AGGREGATE(2,5,C$455:C510),"")</f>
        <v>52</v>
      </c>
      <c r="D511" s="2"/>
      <c r="E511" s="5" t="s">
        <v>498</v>
      </c>
      <c r="F511" s="34" t="s">
        <v>7</v>
      </c>
      <c r="G511" s="116" t="s">
        <v>10</v>
      </c>
      <c r="H511" s="81"/>
    </row>
    <row r="512" spans="1:8" ht="18" x14ac:dyDescent="0.3">
      <c r="A512" s="129" t="str">
        <f t="shared" si="7"/>
        <v/>
      </c>
      <c r="B512" s="130" t="s">
        <v>499</v>
      </c>
      <c r="C512" s="131" t="str">
        <f>IF(ISBLANK(D512),_xlfn.AGGREGATE(2,5,C$455:C511),"")</f>
        <v/>
      </c>
      <c r="D512" s="132" t="s">
        <v>1</v>
      </c>
      <c r="E512" s="133" t="s">
        <v>500</v>
      </c>
      <c r="F512" s="134"/>
      <c r="G512" s="135"/>
      <c r="H512" s="136"/>
    </row>
    <row r="513" spans="1:8" ht="28" x14ac:dyDescent="0.3">
      <c r="A513" s="108" t="str">
        <f t="shared" si="7"/>
        <v/>
      </c>
      <c r="B513" s="109"/>
      <c r="C513" s="110" t="str">
        <f>IF(ISBLANK(D513),_xlfn.AGGREGATE(2,5,C$455:C512),"")</f>
        <v/>
      </c>
      <c r="D513" s="111" t="s">
        <v>1</v>
      </c>
      <c r="E513" s="257" t="s">
        <v>1789</v>
      </c>
      <c r="F513" s="107"/>
      <c r="G513" s="112"/>
      <c r="H513" s="113"/>
    </row>
    <row r="514" spans="1:8" ht="28" x14ac:dyDescent="0.35">
      <c r="A514" s="13" t="str">
        <f t="shared" si="7"/>
        <v>LCrmR-1</v>
      </c>
      <c r="B514" s="9" t="s">
        <v>499</v>
      </c>
      <c r="C514" s="1">
        <f>IF(ISBLANK(D514),_xlfn.AGGREGATE(2,5,C$512:C513)+1,"")</f>
        <v>1</v>
      </c>
      <c r="D514" s="2"/>
      <c r="E514" s="5" t="s">
        <v>501</v>
      </c>
      <c r="F514" s="34" t="s">
        <v>7</v>
      </c>
      <c r="G514" s="116" t="s">
        <v>10</v>
      </c>
      <c r="H514" s="81"/>
    </row>
    <row r="515" spans="1:8" ht="14.5" x14ac:dyDescent="0.35">
      <c r="A515" s="13" t="str">
        <f t="shared" si="7"/>
        <v>LCrmR-2</v>
      </c>
      <c r="B515" s="9" t="s">
        <v>499</v>
      </c>
      <c r="C515" s="1">
        <f>IF(ISBLANK(D515),_xlfn.AGGREGATE(2,5,C$512:C514)+1,"")</f>
        <v>2</v>
      </c>
      <c r="D515" s="2"/>
      <c r="E515" s="7" t="s">
        <v>502</v>
      </c>
      <c r="F515" s="34" t="s">
        <v>7</v>
      </c>
      <c r="G515" s="116" t="s">
        <v>10</v>
      </c>
      <c r="H515" s="81"/>
    </row>
    <row r="516" spans="1:8" ht="28.5" x14ac:dyDescent="0.35">
      <c r="A516" s="13" t="str">
        <f t="shared" si="7"/>
        <v>LCrmR-3</v>
      </c>
      <c r="B516" s="9" t="s">
        <v>499</v>
      </c>
      <c r="C516" s="1">
        <f>IF(ISBLANK(D516),_xlfn.AGGREGATE(2,5,C$512:C515)+1,"")</f>
        <v>3</v>
      </c>
      <c r="D516" s="2"/>
      <c r="E516" s="15" t="s">
        <v>503</v>
      </c>
      <c r="F516" s="34" t="s">
        <v>7</v>
      </c>
      <c r="G516" s="116" t="s">
        <v>10</v>
      </c>
      <c r="H516" s="81"/>
    </row>
    <row r="517" spans="1:8" ht="28" x14ac:dyDescent="0.35">
      <c r="A517" s="13" t="str">
        <f t="shared" ref="A517:A582" si="8">IF(ISBLANK(D517),B517&amp;"-"&amp;C517,"")</f>
        <v>LCrmR-4</v>
      </c>
      <c r="B517" s="9" t="s">
        <v>499</v>
      </c>
      <c r="C517" s="1">
        <f>IF(ISBLANK(D517),_xlfn.AGGREGATE(2,5,C$512:C516)+1,"")</f>
        <v>4</v>
      </c>
      <c r="D517" s="2"/>
      <c r="E517" s="7" t="s">
        <v>504</v>
      </c>
      <c r="F517" s="34" t="s">
        <v>7</v>
      </c>
      <c r="G517" s="116" t="s">
        <v>10</v>
      </c>
      <c r="H517" s="81"/>
    </row>
    <row r="518" spans="1:8" ht="14.5" x14ac:dyDescent="0.35">
      <c r="A518" s="13" t="str">
        <f t="shared" si="8"/>
        <v>LCrmR-5</v>
      </c>
      <c r="B518" s="9" t="s">
        <v>499</v>
      </c>
      <c r="C518" s="1">
        <f>IF(ISBLANK(D518),_xlfn.AGGREGATE(2,5,C$512:C517)+1,"")</f>
        <v>5</v>
      </c>
      <c r="D518" s="2"/>
      <c r="E518" s="7" t="s">
        <v>505</v>
      </c>
      <c r="F518" s="34" t="s">
        <v>7</v>
      </c>
      <c r="G518" s="116" t="s">
        <v>10</v>
      </c>
      <c r="H518" s="81"/>
    </row>
    <row r="519" spans="1:8" ht="14.5" x14ac:dyDescent="0.35">
      <c r="A519" s="13" t="str">
        <f t="shared" si="8"/>
        <v>LCrmR-6</v>
      </c>
      <c r="B519" s="9" t="s">
        <v>499</v>
      </c>
      <c r="C519" s="1">
        <f>IF(ISBLANK(D519),_xlfn.AGGREGATE(2,5,C$512:C518)+1,"")</f>
        <v>6</v>
      </c>
      <c r="D519" s="2"/>
      <c r="E519" s="7" t="s">
        <v>506</v>
      </c>
      <c r="F519" s="34" t="s">
        <v>7</v>
      </c>
      <c r="G519" s="116" t="s">
        <v>10</v>
      </c>
      <c r="H519" s="81"/>
    </row>
    <row r="520" spans="1:8" ht="28" x14ac:dyDescent="0.35">
      <c r="A520" s="13" t="str">
        <f t="shared" si="8"/>
        <v>LCrmR-7</v>
      </c>
      <c r="B520" s="9" t="s">
        <v>499</v>
      </c>
      <c r="C520" s="1">
        <f>IF(ISBLANK(D520),_xlfn.AGGREGATE(2,5,C$512:C519)+1,"")</f>
        <v>7</v>
      </c>
      <c r="D520" s="2"/>
      <c r="E520" s="119" t="s">
        <v>507</v>
      </c>
      <c r="F520" s="34" t="s">
        <v>7</v>
      </c>
      <c r="G520" s="116" t="s">
        <v>10</v>
      </c>
      <c r="H520" s="81"/>
    </row>
    <row r="521" spans="1:8" ht="28" x14ac:dyDescent="0.35">
      <c r="A521" s="13" t="str">
        <f t="shared" si="8"/>
        <v>LCrmR-8</v>
      </c>
      <c r="B521" s="9" t="s">
        <v>499</v>
      </c>
      <c r="C521" s="1">
        <f>IF(ISBLANK(D521),_xlfn.AGGREGATE(2,5,C$512:C520)+1,"")</f>
        <v>8</v>
      </c>
      <c r="D521" s="2"/>
      <c r="E521" s="119" t="s">
        <v>508</v>
      </c>
      <c r="F521" s="34" t="s">
        <v>7</v>
      </c>
      <c r="G521" s="116" t="s">
        <v>10</v>
      </c>
      <c r="H521" s="81"/>
    </row>
    <row r="522" spans="1:8" ht="14.5" x14ac:dyDescent="0.35">
      <c r="A522" s="13" t="str">
        <f t="shared" si="8"/>
        <v>LCrmR-9</v>
      </c>
      <c r="B522" s="9" t="s">
        <v>499</v>
      </c>
      <c r="C522" s="1">
        <f>IF(ISBLANK(D522),_xlfn.AGGREGATE(2,5,C$512:C521)+1,"")</f>
        <v>9</v>
      </c>
      <c r="D522" s="2"/>
      <c r="E522" s="16" t="s">
        <v>509</v>
      </c>
      <c r="F522" s="34" t="s">
        <v>7</v>
      </c>
      <c r="G522" s="116" t="s">
        <v>10</v>
      </c>
      <c r="H522" s="81"/>
    </row>
    <row r="523" spans="1:8" ht="14.5" x14ac:dyDescent="0.35">
      <c r="A523" s="58" t="str">
        <f t="shared" si="8"/>
        <v>LCrmR-10</v>
      </c>
      <c r="B523" s="45" t="s">
        <v>499</v>
      </c>
      <c r="C523" s="46">
        <f>IF(ISBLANK(D523),_xlfn.AGGREGATE(2,5,C$512:C522)+1,"")</f>
        <v>10</v>
      </c>
      <c r="D523" s="47"/>
      <c r="E523" s="120" t="s">
        <v>510</v>
      </c>
      <c r="F523" s="55" t="s">
        <v>7</v>
      </c>
      <c r="G523" s="117" t="s">
        <v>10</v>
      </c>
      <c r="H523" s="82"/>
    </row>
    <row r="524" spans="1:8" ht="18" x14ac:dyDescent="0.3">
      <c r="A524" s="129" t="str">
        <f t="shared" si="8"/>
        <v/>
      </c>
      <c r="B524" s="130" t="s">
        <v>511</v>
      </c>
      <c r="C524" s="131" t="str">
        <f>IF(ISBLANK(D524),_xlfn.AGGREGATE(2,5,C$455:C523),"")</f>
        <v/>
      </c>
      <c r="D524" s="132" t="s">
        <v>1</v>
      </c>
      <c r="E524" s="133" t="s">
        <v>512</v>
      </c>
      <c r="F524" s="134"/>
      <c r="G524" s="135"/>
      <c r="H524" s="136"/>
    </row>
    <row r="525" spans="1:8" ht="13.5" customHeight="1" x14ac:dyDescent="0.3">
      <c r="A525" s="108" t="str">
        <f t="shared" si="8"/>
        <v/>
      </c>
      <c r="B525" s="109"/>
      <c r="C525" s="110" t="str">
        <f>IF(ISBLANK(D525),_xlfn.AGGREGATE(2,5,C$455:C524),"")</f>
        <v/>
      </c>
      <c r="D525" s="111" t="s">
        <v>1</v>
      </c>
      <c r="E525" s="257" t="s">
        <v>28</v>
      </c>
      <c r="F525" s="107"/>
      <c r="G525" s="112"/>
      <c r="H525" s="113"/>
    </row>
    <row r="526" spans="1:8" ht="14.5" x14ac:dyDescent="0.35">
      <c r="A526" s="17" t="str">
        <f t="shared" si="8"/>
        <v>LInv-1</v>
      </c>
      <c r="B526" s="9" t="s">
        <v>511</v>
      </c>
      <c r="C526" s="1">
        <f>IF(ISBLANK(D526),_xlfn.AGGREGATE(2,5,C$524:C525)+1,"")</f>
        <v>1</v>
      </c>
      <c r="D526" s="2"/>
      <c r="E526" s="18" t="s">
        <v>513</v>
      </c>
      <c r="F526" s="34" t="s">
        <v>7</v>
      </c>
      <c r="G526" s="116" t="s">
        <v>10</v>
      </c>
      <c r="H526" s="81"/>
    </row>
    <row r="527" spans="1:8" ht="14.5" x14ac:dyDescent="0.35">
      <c r="A527" s="1" t="str">
        <f t="shared" si="8"/>
        <v>LInv-2</v>
      </c>
      <c r="B527" s="9" t="s">
        <v>511</v>
      </c>
      <c r="C527" s="1">
        <f>IF(ISBLANK(D527),_xlfn.AGGREGATE(2,5,C$524:C526)+1,"")</f>
        <v>2</v>
      </c>
      <c r="D527" s="2"/>
      <c r="E527" s="5" t="s">
        <v>514</v>
      </c>
      <c r="F527" s="34" t="s">
        <v>19</v>
      </c>
      <c r="G527" s="116" t="s">
        <v>10</v>
      </c>
      <c r="H527" s="83"/>
    </row>
    <row r="528" spans="1:8" ht="14.5" customHeight="1" x14ac:dyDescent="0.35">
      <c r="A528" s="17" t="str">
        <f t="shared" si="8"/>
        <v>LInv-3</v>
      </c>
      <c r="B528" s="9" t="s">
        <v>511</v>
      </c>
      <c r="C528" s="1">
        <f>IF(ISBLANK(D528),_xlfn.AGGREGATE(2,5,C$524:C527)+1,"")</f>
        <v>3</v>
      </c>
      <c r="D528" s="2"/>
      <c r="E528" s="7" t="s">
        <v>515</v>
      </c>
      <c r="F528" s="34" t="s">
        <v>19</v>
      </c>
      <c r="G528" s="116" t="s">
        <v>10</v>
      </c>
      <c r="H528" s="81"/>
    </row>
    <row r="529" spans="1:8" ht="14.5" customHeight="1" x14ac:dyDescent="0.35">
      <c r="A529" s="17" t="str">
        <f t="shared" si="8"/>
        <v>LInv-4</v>
      </c>
      <c r="B529" s="9" t="s">
        <v>511</v>
      </c>
      <c r="C529" s="1">
        <f>IF(ISBLANK(D529),_xlfn.AGGREGATE(2,5,C$524:C528)+1,"")</f>
        <v>4</v>
      </c>
      <c r="D529" s="2"/>
      <c r="E529" s="5" t="s">
        <v>516</v>
      </c>
      <c r="F529" s="34" t="s">
        <v>7</v>
      </c>
      <c r="G529" s="116" t="s">
        <v>10</v>
      </c>
      <c r="H529" s="81"/>
    </row>
    <row r="530" spans="1:8" ht="14.5" customHeight="1" x14ac:dyDescent="0.35">
      <c r="A530" s="17" t="str">
        <f t="shared" si="8"/>
        <v>LInv-5</v>
      </c>
      <c r="B530" s="9" t="s">
        <v>511</v>
      </c>
      <c r="C530" s="1">
        <f>IF(ISBLANK(D530),_xlfn.AGGREGATE(2,5,C$524:C529)+1,"")</f>
        <v>5</v>
      </c>
      <c r="D530" s="2"/>
      <c r="E530" s="44" t="s">
        <v>517</v>
      </c>
      <c r="F530" s="34" t="s">
        <v>7</v>
      </c>
      <c r="G530" s="116" t="s">
        <v>10</v>
      </c>
      <c r="H530" s="81"/>
    </row>
    <row r="531" spans="1:8" ht="28" x14ac:dyDescent="0.35">
      <c r="A531" s="17" t="str">
        <f t="shared" si="8"/>
        <v>LInv-6</v>
      </c>
      <c r="B531" s="9" t="s">
        <v>511</v>
      </c>
      <c r="C531" s="1">
        <f>IF(ISBLANK(D531),_xlfn.AGGREGATE(2,5,C$524:C530)+1,"")</f>
        <v>6</v>
      </c>
      <c r="D531" s="2"/>
      <c r="E531" s="18" t="s">
        <v>518</v>
      </c>
      <c r="F531" s="34" t="s">
        <v>7</v>
      </c>
      <c r="G531" s="116" t="s">
        <v>10</v>
      </c>
      <c r="H531" s="81"/>
    </row>
    <row r="532" spans="1:8" ht="28" x14ac:dyDescent="0.35">
      <c r="A532" s="17" t="str">
        <f t="shared" si="8"/>
        <v>LInv-7</v>
      </c>
      <c r="B532" s="9" t="s">
        <v>511</v>
      </c>
      <c r="C532" s="1">
        <f>IF(ISBLANK(D532),_xlfn.AGGREGATE(2,5,C$524:C531)+1,"")</f>
        <v>7</v>
      </c>
      <c r="D532" s="2"/>
      <c r="E532" s="18" t="s">
        <v>519</v>
      </c>
      <c r="F532" s="34" t="s">
        <v>7</v>
      </c>
      <c r="G532" s="116" t="s">
        <v>10</v>
      </c>
      <c r="H532" s="81"/>
    </row>
    <row r="533" spans="1:8" ht="13.5" customHeight="1" x14ac:dyDescent="0.3">
      <c r="A533" s="121" t="str">
        <f t="shared" si="8"/>
        <v/>
      </c>
      <c r="B533" s="122"/>
      <c r="C533" s="123" t="str">
        <f>IF(ISBLANK(D533),_xlfn.AGGREGATE(2,5,C$524:C532)+1,"")</f>
        <v/>
      </c>
      <c r="D533" s="124" t="s">
        <v>1</v>
      </c>
      <c r="E533" s="257" t="s">
        <v>520</v>
      </c>
      <c r="F533" s="126"/>
      <c r="G533" s="127"/>
      <c r="H533" s="128"/>
    </row>
    <row r="534" spans="1:8" ht="14.5" x14ac:dyDescent="0.35">
      <c r="A534" s="17" t="str">
        <f t="shared" si="8"/>
        <v>LInv-8</v>
      </c>
      <c r="B534" s="9" t="s">
        <v>511</v>
      </c>
      <c r="C534" s="1">
        <f>IF(ISBLANK(D534),_xlfn.AGGREGATE(2,5,C$524:C533)+1,"")</f>
        <v>8</v>
      </c>
      <c r="D534" s="2"/>
      <c r="E534" s="18" t="s">
        <v>521</v>
      </c>
      <c r="F534" s="34" t="s">
        <v>7</v>
      </c>
      <c r="G534" s="116" t="s">
        <v>10</v>
      </c>
      <c r="H534" s="81"/>
    </row>
    <row r="535" spans="1:8" ht="14.5" x14ac:dyDescent="0.35">
      <c r="A535" s="17" t="str">
        <f t="shared" si="8"/>
        <v>LInv-9</v>
      </c>
      <c r="B535" s="9" t="s">
        <v>511</v>
      </c>
      <c r="C535" s="1">
        <f>IF(ISBLANK(D535),_xlfn.AGGREGATE(2,5,C$524:C534)+1,"")</f>
        <v>9</v>
      </c>
      <c r="D535" s="2"/>
      <c r="E535" s="18" t="s">
        <v>522</v>
      </c>
      <c r="F535" s="34" t="s">
        <v>7</v>
      </c>
      <c r="G535" s="116" t="s">
        <v>10</v>
      </c>
      <c r="H535" s="81"/>
    </row>
    <row r="536" spans="1:8" ht="14.5" x14ac:dyDescent="0.35">
      <c r="A536" s="17" t="str">
        <f t="shared" si="8"/>
        <v>LInv-10</v>
      </c>
      <c r="B536" s="9" t="s">
        <v>511</v>
      </c>
      <c r="C536" s="1">
        <f>IF(ISBLANK(D536),_xlfn.AGGREGATE(2,5,C$524:C535)+1,"")</f>
        <v>10</v>
      </c>
      <c r="D536" s="2"/>
      <c r="E536" s="18" t="s">
        <v>523</v>
      </c>
      <c r="F536" s="34" t="s">
        <v>7</v>
      </c>
      <c r="G536" s="116" t="s">
        <v>10</v>
      </c>
      <c r="H536" s="81"/>
    </row>
    <row r="537" spans="1:8" ht="14.5" x14ac:dyDescent="0.35">
      <c r="A537" s="17" t="str">
        <f t="shared" si="8"/>
        <v>LInv-11</v>
      </c>
      <c r="B537" s="9" t="s">
        <v>511</v>
      </c>
      <c r="C537" s="1">
        <f>IF(ISBLANK(D537),_xlfn.AGGREGATE(2,5,C$524:C536)+1,"")</f>
        <v>11</v>
      </c>
      <c r="D537" s="2"/>
      <c r="E537" s="18" t="s">
        <v>524</v>
      </c>
      <c r="F537" s="34" t="s">
        <v>7</v>
      </c>
      <c r="G537" s="116" t="s">
        <v>10</v>
      </c>
      <c r="H537" s="81"/>
    </row>
    <row r="538" spans="1:8" ht="14.5" x14ac:dyDescent="0.35">
      <c r="A538" s="17" t="str">
        <f t="shared" si="8"/>
        <v>LInv-12</v>
      </c>
      <c r="B538" s="9" t="s">
        <v>511</v>
      </c>
      <c r="C538" s="1">
        <f>IF(ISBLANK(D538),_xlfn.AGGREGATE(2,5,C$524:C537)+1,"")</f>
        <v>12</v>
      </c>
      <c r="D538" s="2"/>
      <c r="E538" s="18" t="s">
        <v>525</v>
      </c>
      <c r="F538" s="34" t="s">
        <v>7</v>
      </c>
      <c r="G538" s="116" t="s">
        <v>10</v>
      </c>
      <c r="H538" s="81"/>
    </row>
    <row r="539" spans="1:8" ht="14.5" x14ac:dyDescent="0.35">
      <c r="A539" s="17" t="str">
        <f t="shared" si="8"/>
        <v>LInv-13</v>
      </c>
      <c r="B539" s="9" t="s">
        <v>511</v>
      </c>
      <c r="C539" s="1">
        <f>IF(ISBLANK(D539),_xlfn.AGGREGATE(2,5,C$524:C538)+1,"")</f>
        <v>13</v>
      </c>
      <c r="D539" s="2"/>
      <c r="E539" s="18" t="s">
        <v>526</v>
      </c>
      <c r="F539" s="34" t="s">
        <v>7</v>
      </c>
      <c r="G539" s="116" t="s">
        <v>10</v>
      </c>
      <c r="H539" s="81"/>
    </row>
    <row r="540" spans="1:8" ht="14.5" x14ac:dyDescent="0.35">
      <c r="A540" s="17" t="str">
        <f t="shared" si="8"/>
        <v>LInv-14</v>
      </c>
      <c r="B540" s="9" t="s">
        <v>511</v>
      </c>
      <c r="C540" s="1">
        <f>IF(ISBLANK(D540),_xlfn.AGGREGATE(2,5,C$524:C539)+1,"")</f>
        <v>14</v>
      </c>
      <c r="D540" s="2"/>
      <c r="E540" s="18" t="s">
        <v>527</v>
      </c>
      <c r="F540" s="34" t="s">
        <v>7</v>
      </c>
      <c r="G540" s="116" t="s">
        <v>10</v>
      </c>
      <c r="H540" s="81"/>
    </row>
    <row r="541" spans="1:8" ht="14.5" x14ac:dyDescent="0.35">
      <c r="A541" s="17" t="str">
        <f t="shared" si="8"/>
        <v>LInv-15</v>
      </c>
      <c r="B541" s="9" t="s">
        <v>511</v>
      </c>
      <c r="C541" s="1">
        <f>IF(ISBLANK(D541),_xlfn.AGGREGATE(2,5,C$524:C540)+1,"")</f>
        <v>15</v>
      </c>
      <c r="D541" s="2"/>
      <c r="E541" s="18" t="s">
        <v>528</v>
      </c>
      <c r="F541" s="34" t="s">
        <v>7</v>
      </c>
      <c r="G541" s="116" t="s">
        <v>10</v>
      </c>
      <c r="H541" s="81"/>
    </row>
    <row r="542" spans="1:8" ht="14.5" x14ac:dyDescent="0.35">
      <c r="A542" s="17" t="str">
        <f t="shared" si="8"/>
        <v>LInv-16</v>
      </c>
      <c r="B542" s="9" t="s">
        <v>511</v>
      </c>
      <c r="C542" s="1">
        <f>IF(ISBLANK(D542),_xlfn.AGGREGATE(2,5,C$524:C541)+1,"")</f>
        <v>16</v>
      </c>
      <c r="D542" s="2"/>
      <c r="E542" s="18" t="s">
        <v>529</v>
      </c>
      <c r="F542" s="34" t="s">
        <v>7</v>
      </c>
      <c r="G542" s="116" t="s">
        <v>10</v>
      </c>
      <c r="H542" s="81"/>
    </row>
    <row r="543" spans="1:8" ht="14.5" x14ac:dyDescent="0.35">
      <c r="A543" s="17" t="str">
        <f t="shared" si="8"/>
        <v>LInv-17</v>
      </c>
      <c r="B543" s="9" t="s">
        <v>511</v>
      </c>
      <c r="C543" s="1">
        <f>IF(ISBLANK(D543),_xlfn.AGGREGATE(2,5,C$524:C542)+1,"")</f>
        <v>17</v>
      </c>
      <c r="D543" s="2"/>
      <c r="E543" s="18" t="s">
        <v>530</v>
      </c>
      <c r="F543" s="34" t="s">
        <v>7</v>
      </c>
      <c r="G543" s="116" t="s">
        <v>10</v>
      </c>
      <c r="H543" s="81"/>
    </row>
    <row r="544" spans="1:8" ht="14.5" x14ac:dyDescent="0.35">
      <c r="A544" s="1" t="str">
        <f t="shared" si="8"/>
        <v>LInv-18</v>
      </c>
      <c r="B544" s="9" t="s">
        <v>511</v>
      </c>
      <c r="C544" s="1">
        <f>IF(ISBLANK(D544),_xlfn.AGGREGATE(2,5,C$524:C543)+1,"")</f>
        <v>18</v>
      </c>
      <c r="D544" s="2"/>
      <c r="E544" s="18" t="s">
        <v>531</v>
      </c>
      <c r="F544" s="34" t="s">
        <v>7</v>
      </c>
      <c r="G544" s="116" t="s">
        <v>10</v>
      </c>
      <c r="H544" s="81"/>
    </row>
    <row r="545" spans="1:8" ht="14.5" x14ac:dyDescent="0.35">
      <c r="A545" s="1" t="str">
        <f t="shared" si="8"/>
        <v>LInv-19</v>
      </c>
      <c r="B545" s="9" t="s">
        <v>511</v>
      </c>
      <c r="C545" s="1">
        <f>IF(ISBLANK(D545),_xlfn.AGGREGATE(2,5,C$524:C544)+1,"")</f>
        <v>19</v>
      </c>
      <c r="D545" s="2"/>
      <c r="E545" s="18" t="s">
        <v>532</v>
      </c>
      <c r="F545" s="34" t="s">
        <v>7</v>
      </c>
      <c r="G545" s="116" t="s">
        <v>10</v>
      </c>
      <c r="H545" s="81"/>
    </row>
    <row r="546" spans="1:8" ht="14.5" x14ac:dyDescent="0.35">
      <c r="A546" s="17" t="str">
        <f t="shared" si="8"/>
        <v>LInv-20</v>
      </c>
      <c r="B546" s="9" t="s">
        <v>511</v>
      </c>
      <c r="C546" s="1">
        <f>IF(ISBLANK(D546),_xlfn.AGGREGATE(2,5,C$524:C545)+1,"")</f>
        <v>20</v>
      </c>
      <c r="D546" s="2"/>
      <c r="E546" s="18" t="s">
        <v>533</v>
      </c>
      <c r="F546" s="34" t="s">
        <v>7</v>
      </c>
      <c r="G546" s="116" t="s">
        <v>10</v>
      </c>
      <c r="H546" s="81"/>
    </row>
    <row r="547" spans="1:8" ht="14.5" x14ac:dyDescent="0.35">
      <c r="A547" s="1" t="str">
        <f t="shared" si="8"/>
        <v>LInv-21</v>
      </c>
      <c r="B547" s="9" t="s">
        <v>511</v>
      </c>
      <c r="C547" s="1">
        <f>IF(ISBLANK(D547),_xlfn.AGGREGATE(2,5,C$524:C546)+1,"")</f>
        <v>21</v>
      </c>
      <c r="D547" s="2"/>
      <c r="E547" s="18" t="s">
        <v>534</v>
      </c>
      <c r="F547" s="34" t="s">
        <v>7</v>
      </c>
      <c r="G547" s="116" t="s">
        <v>10</v>
      </c>
      <c r="H547" s="86"/>
    </row>
    <row r="548" spans="1:8" ht="14.5" x14ac:dyDescent="0.35">
      <c r="A548" s="17" t="str">
        <f t="shared" si="8"/>
        <v>LInv-22</v>
      </c>
      <c r="B548" s="9" t="s">
        <v>511</v>
      </c>
      <c r="C548" s="1">
        <f>IF(ISBLANK(D548),_xlfn.AGGREGATE(2,5,C$524:C547)+1,"")</f>
        <v>22</v>
      </c>
      <c r="D548" s="2"/>
      <c r="E548" s="18" t="s">
        <v>535</v>
      </c>
      <c r="F548" s="34" t="s">
        <v>7</v>
      </c>
      <c r="G548" s="116" t="s">
        <v>10</v>
      </c>
      <c r="H548" s="81"/>
    </row>
    <row r="549" spans="1:8" ht="14.5" x14ac:dyDescent="0.35">
      <c r="A549" s="17" t="str">
        <f t="shared" si="8"/>
        <v>LInv-23</v>
      </c>
      <c r="B549" s="9" t="s">
        <v>511</v>
      </c>
      <c r="C549" s="1">
        <f>IF(ISBLANK(D549),_xlfn.AGGREGATE(2,5,C$524:C548)+1,"")</f>
        <v>23</v>
      </c>
      <c r="D549" s="2"/>
      <c r="E549" s="18" t="s">
        <v>536</v>
      </c>
      <c r="F549" s="34" t="s">
        <v>7</v>
      </c>
      <c r="G549" s="116" t="s">
        <v>10</v>
      </c>
      <c r="H549" s="81"/>
    </row>
    <row r="550" spans="1:8" ht="14.5" x14ac:dyDescent="0.35">
      <c r="A550" s="17" t="str">
        <f t="shared" si="8"/>
        <v>LInv-24</v>
      </c>
      <c r="B550" s="9" t="s">
        <v>511</v>
      </c>
      <c r="C550" s="1">
        <f>IF(ISBLANK(D550),_xlfn.AGGREGATE(2,5,C$524:C549)+1,"")</f>
        <v>24</v>
      </c>
      <c r="D550" s="2"/>
      <c r="E550" s="18" t="s">
        <v>537</v>
      </c>
      <c r="F550" s="34" t="s">
        <v>7</v>
      </c>
      <c r="G550" s="116" t="s">
        <v>10</v>
      </c>
      <c r="H550" s="81"/>
    </row>
    <row r="551" spans="1:8" ht="14.5" x14ac:dyDescent="0.35">
      <c r="A551" s="17" t="str">
        <f t="shared" si="8"/>
        <v>LInv-25</v>
      </c>
      <c r="B551" s="9" t="s">
        <v>511</v>
      </c>
      <c r="C551" s="1">
        <f>IF(ISBLANK(D551),_xlfn.AGGREGATE(2,5,C$524:C550)+1,"")</f>
        <v>25</v>
      </c>
      <c r="D551" s="2"/>
      <c r="E551" s="18" t="s">
        <v>538</v>
      </c>
      <c r="F551" s="34" t="s">
        <v>7</v>
      </c>
      <c r="G551" s="116" t="s">
        <v>10</v>
      </c>
      <c r="H551" s="81"/>
    </row>
    <row r="552" spans="1:8" ht="28.5" x14ac:dyDescent="0.35">
      <c r="A552" s="17" t="str">
        <f t="shared" si="8"/>
        <v>LInv-26</v>
      </c>
      <c r="B552" s="9" t="s">
        <v>511</v>
      </c>
      <c r="C552" s="1">
        <f>IF(ISBLANK(D552),_xlfn.AGGREGATE(2,5,C$524:C551)+1,"")</f>
        <v>26</v>
      </c>
      <c r="D552" s="2"/>
      <c r="E552" s="22" t="s">
        <v>539</v>
      </c>
      <c r="F552" s="34" t="s">
        <v>7</v>
      </c>
      <c r="G552" s="116" t="s">
        <v>10</v>
      </c>
      <c r="H552" s="81"/>
    </row>
    <row r="553" spans="1:8" ht="14.5" x14ac:dyDescent="0.35">
      <c r="A553" s="17" t="str">
        <f t="shared" si="8"/>
        <v>LInv-27</v>
      </c>
      <c r="B553" s="9" t="s">
        <v>511</v>
      </c>
      <c r="C553" s="1">
        <f>IF(ISBLANK(D553),_xlfn.AGGREGATE(2,5,C$524:C552)+1,"")</f>
        <v>27</v>
      </c>
      <c r="D553" s="2"/>
      <c r="E553" s="18" t="s">
        <v>540</v>
      </c>
      <c r="F553" s="34" t="s">
        <v>7</v>
      </c>
      <c r="G553" s="116" t="s">
        <v>10</v>
      </c>
      <c r="H553" s="81"/>
    </row>
    <row r="554" spans="1:8" ht="14.5" x14ac:dyDescent="0.35">
      <c r="A554" s="17" t="str">
        <f t="shared" si="8"/>
        <v>LInv-28</v>
      </c>
      <c r="B554" s="9" t="s">
        <v>511</v>
      </c>
      <c r="C554" s="1">
        <f>IF(ISBLANK(D554),_xlfn.AGGREGATE(2,5,C$524:C553)+1,"")</f>
        <v>28</v>
      </c>
      <c r="D554" s="2"/>
      <c r="E554" s="18" t="s">
        <v>541</v>
      </c>
      <c r="F554" s="34" t="s">
        <v>7</v>
      </c>
      <c r="G554" s="116" t="s">
        <v>10</v>
      </c>
      <c r="H554" s="81"/>
    </row>
    <row r="555" spans="1:8" ht="14.5" x14ac:dyDescent="0.35">
      <c r="A555" s="17" t="str">
        <f t="shared" si="8"/>
        <v>LInv-29</v>
      </c>
      <c r="B555" s="9" t="s">
        <v>511</v>
      </c>
      <c r="C555" s="1">
        <f>IF(ISBLANK(D555),_xlfn.AGGREGATE(2,5,C$524:C554)+1,"")</f>
        <v>29</v>
      </c>
      <c r="D555" s="2"/>
      <c r="E555" s="18" t="s">
        <v>542</v>
      </c>
      <c r="F555" s="34" t="s">
        <v>7</v>
      </c>
      <c r="G555" s="116" t="s">
        <v>10</v>
      </c>
      <c r="H555" s="81"/>
    </row>
    <row r="556" spans="1:8" ht="14.5" x14ac:dyDescent="0.35">
      <c r="A556" s="17" t="str">
        <f t="shared" si="8"/>
        <v>LInv-30</v>
      </c>
      <c r="B556" s="9" t="s">
        <v>511</v>
      </c>
      <c r="C556" s="1">
        <f>IF(ISBLANK(D556),_xlfn.AGGREGATE(2,5,C$524:C555)+1,"")</f>
        <v>30</v>
      </c>
      <c r="D556" s="2"/>
      <c r="E556" s="18" t="s">
        <v>543</v>
      </c>
      <c r="F556" s="34" t="s">
        <v>7</v>
      </c>
      <c r="G556" s="116" t="s">
        <v>10</v>
      </c>
      <c r="H556" s="81"/>
    </row>
    <row r="557" spans="1:8" ht="14.5" x14ac:dyDescent="0.35">
      <c r="A557" s="17" t="str">
        <f t="shared" si="8"/>
        <v>LInv-31</v>
      </c>
      <c r="B557" s="9" t="s">
        <v>511</v>
      </c>
      <c r="C557" s="1">
        <f>IF(ISBLANK(D557),_xlfn.AGGREGATE(2,5,C$524:C556)+1,"")</f>
        <v>31</v>
      </c>
      <c r="D557" s="2"/>
      <c r="E557" s="18" t="s">
        <v>544</v>
      </c>
      <c r="F557" s="34" t="s">
        <v>7</v>
      </c>
      <c r="G557" s="116" t="s">
        <v>10</v>
      </c>
      <c r="H557" s="81"/>
    </row>
    <row r="558" spans="1:8" ht="14.5" x14ac:dyDescent="0.35">
      <c r="A558" s="17" t="str">
        <f t="shared" si="8"/>
        <v>LInv-32</v>
      </c>
      <c r="B558" s="9" t="s">
        <v>511</v>
      </c>
      <c r="C558" s="1">
        <f>IF(ISBLANK(D558),_xlfn.AGGREGATE(2,5,C$524:C557)+1,"")</f>
        <v>32</v>
      </c>
      <c r="D558" s="2"/>
      <c r="E558" s="18" t="s">
        <v>545</v>
      </c>
      <c r="F558" s="34" t="s">
        <v>7</v>
      </c>
      <c r="G558" s="116" t="s">
        <v>10</v>
      </c>
      <c r="H558" s="81"/>
    </row>
    <row r="559" spans="1:8" ht="14.5" x14ac:dyDescent="0.35">
      <c r="A559" s="17" t="str">
        <f t="shared" si="8"/>
        <v>Linv-33</v>
      </c>
      <c r="B559" s="9" t="s">
        <v>546</v>
      </c>
      <c r="C559" s="1">
        <f>IF(ISBLANK(D559),_xlfn.AGGREGATE(2,5,C$524:C558)+1,"")</f>
        <v>33</v>
      </c>
      <c r="D559" s="2"/>
      <c r="E559" s="18" t="s">
        <v>547</v>
      </c>
      <c r="F559" s="34" t="s">
        <v>7</v>
      </c>
      <c r="G559" s="116" t="s">
        <v>10</v>
      </c>
      <c r="H559" s="81"/>
    </row>
    <row r="560" spans="1:8" ht="18" x14ac:dyDescent="0.3">
      <c r="A560" s="156" t="str">
        <f t="shared" si="8"/>
        <v/>
      </c>
      <c r="B560" s="130"/>
      <c r="C560" s="131" t="str">
        <f>IF(ISBLANK(D560),_xlfn.AGGREGATE(2,5,C$524:C559)+1,"")</f>
        <v/>
      </c>
      <c r="D560" s="132" t="s">
        <v>1</v>
      </c>
      <c r="E560" s="146" t="s">
        <v>548</v>
      </c>
      <c r="F560" s="157"/>
      <c r="G560" s="158"/>
      <c r="H560" s="159"/>
    </row>
    <row r="561" spans="1:8" ht="13.5" customHeight="1" x14ac:dyDescent="0.3">
      <c r="A561" s="121" t="str">
        <f t="shared" si="8"/>
        <v/>
      </c>
      <c r="B561" s="122"/>
      <c r="C561" s="123" t="str">
        <f>IF(ISBLANK(D561),_xlfn.AGGREGATE(2,5,C$524:C560)+1,"")</f>
        <v/>
      </c>
      <c r="D561" s="124" t="s">
        <v>1</v>
      </c>
      <c r="E561" s="257" t="s">
        <v>549</v>
      </c>
      <c r="F561" s="126"/>
      <c r="G561" s="127"/>
      <c r="H561" s="128"/>
    </row>
    <row r="562" spans="1:8" ht="14.5" x14ac:dyDescent="0.35">
      <c r="A562" s="1" t="str">
        <f t="shared" si="8"/>
        <v>LInv-34</v>
      </c>
      <c r="B562" s="9" t="s">
        <v>511</v>
      </c>
      <c r="C562" s="1">
        <f>IF(ISBLANK(D562),_xlfn.AGGREGATE(2,5,C$524:C561)+1,"")</f>
        <v>34</v>
      </c>
      <c r="D562" s="2"/>
      <c r="E562" s="5" t="s">
        <v>550</v>
      </c>
      <c r="F562" s="34" t="s">
        <v>7</v>
      </c>
      <c r="G562" s="116" t="s">
        <v>10</v>
      </c>
      <c r="H562" s="81"/>
    </row>
    <row r="563" spans="1:8" ht="14.5" x14ac:dyDescent="0.35">
      <c r="A563" s="1" t="str">
        <f t="shared" si="8"/>
        <v>LInv-35</v>
      </c>
      <c r="B563" s="9" t="s">
        <v>511</v>
      </c>
      <c r="C563" s="1">
        <f>IF(ISBLANK(D563),_xlfn.AGGREGATE(2,5,C$524:C562)+1,"")</f>
        <v>35</v>
      </c>
      <c r="D563" s="2"/>
      <c r="E563" s="5" t="s">
        <v>551</v>
      </c>
      <c r="F563" s="34" t="s">
        <v>7</v>
      </c>
      <c r="G563" s="116" t="s">
        <v>10</v>
      </c>
      <c r="H563" s="81"/>
    </row>
    <row r="564" spans="1:8" ht="14.5" x14ac:dyDescent="0.35">
      <c r="A564" s="1" t="str">
        <f t="shared" si="8"/>
        <v>LInv-36</v>
      </c>
      <c r="B564" s="9" t="s">
        <v>511</v>
      </c>
      <c r="C564" s="1">
        <f>IF(ISBLANK(D564),_xlfn.AGGREGATE(2,5,C$524:C563)+1,"")</f>
        <v>36</v>
      </c>
      <c r="D564" s="2"/>
      <c r="E564" s="5" t="s">
        <v>552</v>
      </c>
      <c r="F564" s="34" t="s">
        <v>7</v>
      </c>
      <c r="G564" s="116" t="s">
        <v>10</v>
      </c>
      <c r="H564" s="81"/>
    </row>
    <row r="565" spans="1:8" ht="14.5" x14ac:dyDescent="0.35">
      <c r="A565" s="1" t="str">
        <f t="shared" si="8"/>
        <v>LInv-37</v>
      </c>
      <c r="B565" s="9" t="s">
        <v>511</v>
      </c>
      <c r="C565" s="1">
        <f>IF(ISBLANK(D565),_xlfn.AGGREGATE(2,5,C$524:C564)+1,"")</f>
        <v>37</v>
      </c>
      <c r="D565" s="2"/>
      <c r="E565" s="5" t="s">
        <v>553</v>
      </c>
      <c r="F565" s="34" t="s">
        <v>7</v>
      </c>
      <c r="G565" s="116" t="s">
        <v>10</v>
      </c>
      <c r="H565" s="81"/>
    </row>
    <row r="566" spans="1:8" ht="14.5" x14ac:dyDescent="0.35">
      <c r="A566" s="1" t="str">
        <f t="shared" si="8"/>
        <v>LInv-38</v>
      </c>
      <c r="B566" s="9" t="s">
        <v>511</v>
      </c>
      <c r="C566" s="1">
        <f>IF(ISBLANK(D566),_xlfn.AGGREGATE(2,5,C$524:C565)+1,"")</f>
        <v>38</v>
      </c>
      <c r="D566" s="2"/>
      <c r="E566" s="5" t="s">
        <v>554</v>
      </c>
      <c r="F566" s="34" t="s">
        <v>7</v>
      </c>
      <c r="G566" s="116" t="s">
        <v>10</v>
      </c>
      <c r="H566" s="83"/>
    </row>
    <row r="567" spans="1:8" ht="14.5" x14ac:dyDescent="0.35">
      <c r="A567" s="1" t="str">
        <f t="shared" si="8"/>
        <v>LInv-39</v>
      </c>
      <c r="B567" s="9" t="s">
        <v>511</v>
      </c>
      <c r="C567" s="1">
        <f>IF(ISBLANK(D567),_xlfn.AGGREGATE(2,5,C$524:C566)+1,"")</f>
        <v>39</v>
      </c>
      <c r="D567" s="2"/>
      <c r="E567" s="5" t="s">
        <v>555</v>
      </c>
      <c r="F567" s="34" t="s">
        <v>7</v>
      </c>
      <c r="G567" s="116" t="s">
        <v>10</v>
      </c>
      <c r="H567" s="83"/>
    </row>
    <row r="568" spans="1:8" ht="14.5" x14ac:dyDescent="0.35">
      <c r="A568" s="1" t="str">
        <f t="shared" si="8"/>
        <v>LInv-40</v>
      </c>
      <c r="B568" s="9" t="s">
        <v>511</v>
      </c>
      <c r="C568" s="1">
        <f>IF(ISBLANK(D568),_xlfn.AGGREGATE(2,5,C$524:C567)+1,"")</f>
        <v>40</v>
      </c>
      <c r="D568" s="2"/>
      <c r="E568" s="5" t="s">
        <v>556</v>
      </c>
      <c r="F568" s="34" t="s">
        <v>19</v>
      </c>
      <c r="G568" s="116" t="s">
        <v>10</v>
      </c>
      <c r="H568" s="83"/>
    </row>
    <row r="569" spans="1:8" ht="14.5" x14ac:dyDescent="0.35">
      <c r="A569" s="1" t="str">
        <f t="shared" si="8"/>
        <v>LInv-41</v>
      </c>
      <c r="B569" s="9" t="s">
        <v>511</v>
      </c>
      <c r="C569" s="1">
        <f>IF(ISBLANK(D569),_xlfn.AGGREGATE(2,5,C$524:C568)+1,"")</f>
        <v>41</v>
      </c>
      <c r="D569" s="2"/>
      <c r="E569" s="5" t="s">
        <v>557</v>
      </c>
      <c r="F569" s="34" t="s">
        <v>19</v>
      </c>
      <c r="G569" s="116" t="s">
        <v>10</v>
      </c>
      <c r="H569" s="81"/>
    </row>
    <row r="570" spans="1:8" ht="14.5" x14ac:dyDescent="0.35">
      <c r="A570" s="1" t="str">
        <f t="shared" si="8"/>
        <v>LInv-42</v>
      </c>
      <c r="B570" s="9" t="s">
        <v>511</v>
      </c>
      <c r="C570" s="1">
        <f>IF(ISBLANK(D570),_xlfn.AGGREGATE(2,5,C$524:C569)+1,"")</f>
        <v>42</v>
      </c>
      <c r="D570" s="2"/>
      <c r="E570" s="5" t="s">
        <v>558</v>
      </c>
      <c r="F570" s="34" t="s">
        <v>7</v>
      </c>
      <c r="G570" s="116" t="s">
        <v>10</v>
      </c>
      <c r="H570" s="83"/>
    </row>
    <row r="571" spans="1:8" ht="28" x14ac:dyDescent="0.3">
      <c r="A571" s="121" t="str">
        <f t="shared" si="8"/>
        <v/>
      </c>
      <c r="B571" s="122"/>
      <c r="C571" s="123" t="str">
        <f>IF(ISBLANK(D571),_xlfn.AGGREGATE(2,5,C$524:C570)+1,"")</f>
        <v/>
      </c>
      <c r="D571" s="124" t="s">
        <v>1</v>
      </c>
      <c r="E571" s="257" t="s">
        <v>559</v>
      </c>
      <c r="F571" s="126"/>
      <c r="G571" s="127"/>
      <c r="H571" s="128"/>
    </row>
    <row r="572" spans="1:8" ht="14.5" x14ac:dyDescent="0.35">
      <c r="A572" s="1" t="str">
        <f t="shared" si="8"/>
        <v>LInv-43</v>
      </c>
      <c r="B572" s="9" t="s">
        <v>511</v>
      </c>
      <c r="C572" s="1">
        <f>IF(ISBLANK(D572),_xlfn.AGGREGATE(2,5,C$524:C571)+1,"")</f>
        <v>43</v>
      </c>
      <c r="D572" s="2"/>
      <c r="E572" s="5" t="s">
        <v>560</v>
      </c>
      <c r="F572" s="34" t="s">
        <v>7</v>
      </c>
      <c r="G572" s="116" t="s">
        <v>10</v>
      </c>
      <c r="H572" s="81"/>
    </row>
    <row r="573" spans="1:8" ht="14.5" x14ac:dyDescent="0.35">
      <c r="A573" s="1" t="str">
        <f t="shared" si="8"/>
        <v>LInv-44</v>
      </c>
      <c r="B573" s="9" t="s">
        <v>511</v>
      </c>
      <c r="C573" s="1">
        <f>IF(ISBLANK(D573),_xlfn.AGGREGATE(2,5,C$524:C572)+1,"")</f>
        <v>44</v>
      </c>
      <c r="D573" s="2"/>
      <c r="E573" s="5" t="s">
        <v>561</v>
      </c>
      <c r="F573" s="34" t="s">
        <v>7</v>
      </c>
      <c r="G573" s="116" t="s">
        <v>10</v>
      </c>
      <c r="H573" s="81"/>
    </row>
    <row r="574" spans="1:8" ht="14.5" x14ac:dyDescent="0.35">
      <c r="A574" s="1" t="str">
        <f t="shared" si="8"/>
        <v>LInv-45</v>
      </c>
      <c r="B574" s="9" t="s">
        <v>511</v>
      </c>
      <c r="C574" s="1">
        <f>IF(ISBLANK(D574),_xlfn.AGGREGATE(2,5,C$524:C573)+1,"")</f>
        <v>45</v>
      </c>
      <c r="D574" s="2"/>
      <c r="E574" s="5" t="s">
        <v>562</v>
      </c>
      <c r="F574" s="34" t="s">
        <v>7</v>
      </c>
      <c r="G574" s="116" t="s">
        <v>10</v>
      </c>
      <c r="H574" s="81"/>
    </row>
    <row r="575" spans="1:8" ht="14.5" x14ac:dyDescent="0.35">
      <c r="A575" s="1" t="str">
        <f t="shared" si="8"/>
        <v>LInv-46</v>
      </c>
      <c r="B575" s="9" t="s">
        <v>511</v>
      </c>
      <c r="C575" s="1">
        <f>IF(ISBLANK(D575),_xlfn.AGGREGATE(2,5,C$524:C574)+1,"")</f>
        <v>46</v>
      </c>
      <c r="D575" s="2"/>
      <c r="E575" s="5" t="s">
        <v>563</v>
      </c>
      <c r="F575" s="34" t="s">
        <v>19</v>
      </c>
      <c r="G575" s="116" t="s">
        <v>10</v>
      </c>
      <c r="H575" s="81"/>
    </row>
    <row r="576" spans="1:8" ht="28" x14ac:dyDescent="0.35">
      <c r="A576" s="1" t="str">
        <f t="shared" si="8"/>
        <v>LInv-47</v>
      </c>
      <c r="B576" s="9" t="s">
        <v>511</v>
      </c>
      <c r="C576" s="1">
        <f>IF(ISBLANK(D576),_xlfn.AGGREGATE(2,5,C$524:C575)+1,"")</f>
        <v>47</v>
      </c>
      <c r="D576" s="2"/>
      <c r="E576" s="7" t="s">
        <v>564</v>
      </c>
      <c r="F576" s="34" t="s">
        <v>7</v>
      </c>
      <c r="G576" s="116" t="s">
        <v>10</v>
      </c>
      <c r="H576" s="81"/>
    </row>
    <row r="577" spans="1:8" ht="14.5" x14ac:dyDescent="0.35">
      <c r="A577" s="1" t="str">
        <f t="shared" si="8"/>
        <v>LInv-48</v>
      </c>
      <c r="B577" s="9" t="s">
        <v>511</v>
      </c>
      <c r="C577" s="1">
        <f>IF(ISBLANK(D577),_xlfn.AGGREGATE(2,5,C$524:C576)+1,"")</f>
        <v>48</v>
      </c>
      <c r="D577" s="2"/>
      <c r="E577" s="5" t="s">
        <v>565</v>
      </c>
      <c r="F577" s="34" t="s">
        <v>7</v>
      </c>
      <c r="G577" s="116" t="s">
        <v>10</v>
      </c>
      <c r="H577" s="81"/>
    </row>
    <row r="578" spans="1:8" ht="14.5" x14ac:dyDescent="0.35">
      <c r="A578" s="1" t="str">
        <f t="shared" si="8"/>
        <v>LInv-49</v>
      </c>
      <c r="B578" s="9" t="s">
        <v>511</v>
      </c>
      <c r="C578" s="1">
        <f>IF(ISBLANK(D578),_xlfn.AGGREGATE(2,5,C$524:C577)+1,"")</f>
        <v>49</v>
      </c>
      <c r="D578" s="2"/>
      <c r="E578" s="18" t="s">
        <v>566</v>
      </c>
      <c r="F578" s="34" t="s">
        <v>7</v>
      </c>
      <c r="G578" s="116" t="s">
        <v>10</v>
      </c>
      <c r="H578" s="81"/>
    </row>
    <row r="579" spans="1:8" ht="28" x14ac:dyDescent="0.3">
      <c r="A579" s="121" t="str">
        <f t="shared" si="8"/>
        <v/>
      </c>
      <c r="B579" s="122"/>
      <c r="C579" s="123" t="str">
        <f>IF(ISBLANK(D579),_xlfn.AGGREGATE(2,5,C$524:C578)+1,"")</f>
        <v/>
      </c>
      <c r="D579" s="124" t="s">
        <v>1</v>
      </c>
      <c r="E579" s="257" t="s">
        <v>567</v>
      </c>
      <c r="F579" s="126"/>
      <c r="G579" s="127"/>
      <c r="H579" s="128"/>
    </row>
    <row r="580" spans="1:8" ht="14.5" x14ac:dyDescent="0.35">
      <c r="A580" s="13" t="str">
        <f t="shared" si="8"/>
        <v>LInv-50</v>
      </c>
      <c r="B580" s="9" t="s">
        <v>511</v>
      </c>
      <c r="C580" s="1">
        <f>IF(ISBLANK(D580),_xlfn.AGGREGATE(2,5,C$524:C579)+1,"")</f>
        <v>50</v>
      </c>
      <c r="D580" s="2"/>
      <c r="E580" s="5" t="s">
        <v>568</v>
      </c>
      <c r="F580" s="34" t="s">
        <v>19</v>
      </c>
      <c r="G580" s="116" t="s">
        <v>10</v>
      </c>
      <c r="H580" s="81"/>
    </row>
    <row r="581" spans="1:8" ht="14.5" x14ac:dyDescent="0.35">
      <c r="A581" s="13" t="str">
        <f t="shared" si="8"/>
        <v>LInv-51</v>
      </c>
      <c r="B581" s="9" t="s">
        <v>511</v>
      </c>
      <c r="C581" s="1">
        <f>IF(ISBLANK(D581),_xlfn.AGGREGATE(2,5,C$524:C580)+1,"")</f>
        <v>51</v>
      </c>
      <c r="D581" s="2"/>
      <c r="E581" s="5" t="s">
        <v>569</v>
      </c>
      <c r="F581" s="34" t="s">
        <v>19</v>
      </c>
      <c r="G581" s="116" t="s">
        <v>10</v>
      </c>
      <c r="H581" s="81"/>
    </row>
    <row r="582" spans="1:8" ht="14.5" x14ac:dyDescent="0.35">
      <c r="A582" s="13" t="str">
        <f t="shared" si="8"/>
        <v>LInv-52</v>
      </c>
      <c r="B582" s="9" t="s">
        <v>511</v>
      </c>
      <c r="C582" s="1">
        <f>IF(ISBLANK(D582),_xlfn.AGGREGATE(2,5,C$524:C581)+1,"")</f>
        <v>52</v>
      </c>
      <c r="D582" s="2"/>
      <c r="E582" s="5" t="s">
        <v>570</v>
      </c>
      <c r="F582" s="34" t="s">
        <v>19</v>
      </c>
      <c r="G582" s="116" t="s">
        <v>10</v>
      </c>
      <c r="H582" s="81"/>
    </row>
    <row r="583" spans="1:8" ht="14.5" x14ac:dyDescent="0.35">
      <c r="A583" s="13" t="str">
        <f t="shared" ref="A583:A646" si="9">IF(ISBLANK(D583),B583&amp;"-"&amp;C583,"")</f>
        <v>LInv-53</v>
      </c>
      <c r="B583" s="9" t="s">
        <v>511</v>
      </c>
      <c r="C583" s="1">
        <f>IF(ISBLANK(D583),_xlfn.AGGREGATE(2,5,C$524:C582)+1,"")</f>
        <v>53</v>
      </c>
      <c r="D583" s="2"/>
      <c r="E583" s="5" t="s">
        <v>571</v>
      </c>
      <c r="F583" s="34" t="s">
        <v>19</v>
      </c>
      <c r="G583" s="116" t="s">
        <v>10</v>
      </c>
      <c r="H583" s="81"/>
    </row>
    <row r="584" spans="1:8" ht="14.5" x14ac:dyDescent="0.35">
      <c r="A584" s="13" t="str">
        <f t="shared" si="9"/>
        <v>LInv-54</v>
      </c>
      <c r="B584" s="9" t="s">
        <v>511</v>
      </c>
      <c r="C584" s="1">
        <f>IF(ISBLANK(D584),_xlfn.AGGREGATE(2,5,C$524:C583)+1,"")</f>
        <v>54</v>
      </c>
      <c r="D584" s="2"/>
      <c r="E584" s="5" t="s">
        <v>572</v>
      </c>
      <c r="F584" s="34" t="s">
        <v>19</v>
      </c>
      <c r="G584" s="116" t="s">
        <v>10</v>
      </c>
      <c r="H584" s="81"/>
    </row>
    <row r="585" spans="1:8" ht="14.5" x14ac:dyDescent="0.35">
      <c r="A585" s="13" t="str">
        <f t="shared" si="9"/>
        <v>LInv-55</v>
      </c>
      <c r="B585" s="9" t="s">
        <v>511</v>
      </c>
      <c r="C585" s="1">
        <f>IF(ISBLANK(D585),_xlfn.AGGREGATE(2,5,C$524:C584)+1,"")</f>
        <v>55</v>
      </c>
      <c r="D585" s="2"/>
      <c r="E585" s="5" t="s">
        <v>573</v>
      </c>
      <c r="F585" s="34" t="s">
        <v>19</v>
      </c>
      <c r="G585" s="116" t="s">
        <v>10</v>
      </c>
      <c r="H585" s="81"/>
    </row>
    <row r="586" spans="1:8" ht="14.5" x14ac:dyDescent="0.35">
      <c r="A586" s="13" t="str">
        <f t="shared" si="9"/>
        <v>LInv-56</v>
      </c>
      <c r="B586" s="9" t="s">
        <v>511</v>
      </c>
      <c r="C586" s="1">
        <f>IF(ISBLANK(D586),_xlfn.AGGREGATE(2,5,C$524:C585)+1,"")</f>
        <v>56</v>
      </c>
      <c r="D586" s="2"/>
      <c r="E586" s="7" t="s">
        <v>160</v>
      </c>
      <c r="F586" s="34" t="s">
        <v>19</v>
      </c>
      <c r="G586" s="116" t="s">
        <v>10</v>
      </c>
      <c r="H586" s="81"/>
    </row>
    <row r="587" spans="1:8" ht="14.5" x14ac:dyDescent="0.35">
      <c r="A587" s="13" t="str">
        <f t="shared" si="9"/>
        <v>LInv-57</v>
      </c>
      <c r="B587" s="9" t="s">
        <v>511</v>
      </c>
      <c r="C587" s="1">
        <f>IF(ISBLANK(D587),_xlfn.AGGREGATE(2,5,C$524:C586)+1,"")</f>
        <v>57</v>
      </c>
      <c r="D587" s="2"/>
      <c r="E587" s="7" t="s">
        <v>477</v>
      </c>
      <c r="F587" s="34" t="s">
        <v>19</v>
      </c>
      <c r="G587" s="116" t="s">
        <v>10</v>
      </c>
      <c r="H587" s="81"/>
    </row>
    <row r="588" spans="1:8" ht="14.5" x14ac:dyDescent="0.35">
      <c r="A588" s="13" t="str">
        <f t="shared" si="9"/>
        <v>LInv-58</v>
      </c>
      <c r="B588" s="9" t="s">
        <v>511</v>
      </c>
      <c r="C588" s="1">
        <f>IF(ISBLANK(D588),_xlfn.AGGREGATE(2,5,C$524:C587)+1,"")</f>
        <v>58</v>
      </c>
      <c r="D588" s="2"/>
      <c r="E588" s="7" t="s">
        <v>574</v>
      </c>
      <c r="F588" s="34" t="s">
        <v>19</v>
      </c>
      <c r="G588" s="116" t="s">
        <v>10</v>
      </c>
      <c r="H588" s="81"/>
    </row>
    <row r="589" spans="1:8" ht="14.5" x14ac:dyDescent="0.35">
      <c r="A589" s="13" t="str">
        <f t="shared" si="9"/>
        <v>LInv-59</v>
      </c>
      <c r="B589" s="9" t="s">
        <v>511</v>
      </c>
      <c r="C589" s="1">
        <f>IF(ISBLANK(D589),_xlfn.AGGREGATE(2,5,C$524:C588)+1,"")</f>
        <v>59</v>
      </c>
      <c r="D589" s="2"/>
      <c r="E589" s="7" t="s">
        <v>575</v>
      </c>
      <c r="F589" s="34" t="s">
        <v>19</v>
      </c>
      <c r="G589" s="116" t="s">
        <v>10</v>
      </c>
      <c r="H589" s="81"/>
    </row>
    <row r="590" spans="1:8" ht="14.5" x14ac:dyDescent="0.35">
      <c r="A590" s="13" t="str">
        <f t="shared" si="9"/>
        <v>LInv-60</v>
      </c>
      <c r="B590" s="9" t="s">
        <v>511</v>
      </c>
      <c r="C590" s="1">
        <f>IF(ISBLANK(D590),_xlfn.AGGREGATE(2,5,C$524:C589)+1,"")</f>
        <v>60</v>
      </c>
      <c r="D590" s="2"/>
      <c r="E590" s="7" t="s">
        <v>576</v>
      </c>
      <c r="F590" s="34" t="s">
        <v>7</v>
      </c>
      <c r="G590" s="116" t="s">
        <v>10</v>
      </c>
      <c r="H590" s="81"/>
    </row>
    <row r="591" spans="1:8" ht="28" x14ac:dyDescent="0.35">
      <c r="A591" s="13" t="str">
        <f t="shared" si="9"/>
        <v>LInv-61</v>
      </c>
      <c r="B591" s="9" t="s">
        <v>511</v>
      </c>
      <c r="C591" s="1">
        <f>IF(ISBLANK(D591),_xlfn.AGGREGATE(2,5,C$524:C590)+1,"")</f>
        <v>61</v>
      </c>
      <c r="D591" s="2"/>
      <c r="E591" s="5" t="s">
        <v>577</v>
      </c>
      <c r="F591" s="34" t="s">
        <v>7</v>
      </c>
      <c r="G591" s="116" t="s">
        <v>10</v>
      </c>
      <c r="H591" s="81"/>
    </row>
    <row r="592" spans="1:8" ht="14.5" x14ac:dyDescent="0.35">
      <c r="A592" s="13" t="str">
        <f t="shared" si="9"/>
        <v>LInv-62</v>
      </c>
      <c r="B592" s="9" t="s">
        <v>511</v>
      </c>
      <c r="C592" s="1">
        <f>IF(ISBLANK(D592),_xlfn.AGGREGATE(2,5,C$524:C591)+1,"")</f>
        <v>62</v>
      </c>
      <c r="D592" s="8"/>
      <c r="E592" s="7" t="s">
        <v>578</v>
      </c>
      <c r="F592" s="34" t="s">
        <v>7</v>
      </c>
      <c r="G592" s="116" t="s">
        <v>10</v>
      </c>
      <c r="H592" s="81"/>
    </row>
    <row r="593" spans="1:8" ht="14.5" x14ac:dyDescent="0.35">
      <c r="A593" s="13" t="str">
        <f t="shared" si="9"/>
        <v>LInv-63</v>
      </c>
      <c r="B593" s="9" t="s">
        <v>511</v>
      </c>
      <c r="C593" s="1">
        <f>IF(ISBLANK(D593),_xlfn.AGGREGATE(2,5,C$524:C592)+1,"")</f>
        <v>63</v>
      </c>
      <c r="D593" s="8"/>
      <c r="E593" s="7" t="s">
        <v>579</v>
      </c>
      <c r="F593" s="34" t="s">
        <v>7</v>
      </c>
      <c r="G593" s="116" t="s">
        <v>10</v>
      </c>
      <c r="H593" s="81"/>
    </row>
    <row r="594" spans="1:8" ht="14.5" x14ac:dyDescent="0.35">
      <c r="A594" s="13" t="str">
        <f t="shared" si="9"/>
        <v>LInv-64</v>
      </c>
      <c r="B594" s="9" t="s">
        <v>511</v>
      </c>
      <c r="C594" s="1">
        <f>IF(ISBLANK(D594),_xlfn.AGGREGATE(2,5,C$524:C593)+1,"")</f>
        <v>64</v>
      </c>
      <c r="D594" s="2"/>
      <c r="E594" s="5" t="s">
        <v>580</v>
      </c>
      <c r="F594" s="34" t="s">
        <v>7</v>
      </c>
      <c r="G594" s="116" t="s">
        <v>10</v>
      </c>
      <c r="H594" s="81"/>
    </row>
    <row r="595" spans="1:8" ht="14.5" x14ac:dyDescent="0.35">
      <c r="A595" s="58" t="str">
        <f t="shared" si="9"/>
        <v>LInv-65</v>
      </c>
      <c r="B595" s="45" t="s">
        <v>511</v>
      </c>
      <c r="C595" s="46">
        <f>IF(ISBLANK(D595),_xlfn.AGGREGATE(2,5,C$524:C594)+1,"")</f>
        <v>65</v>
      </c>
      <c r="D595" s="47"/>
      <c r="E595" s="76" t="s">
        <v>581</v>
      </c>
      <c r="F595" s="55" t="s">
        <v>19</v>
      </c>
      <c r="G595" s="117" t="s">
        <v>10</v>
      </c>
      <c r="H595" s="82"/>
    </row>
    <row r="596" spans="1:8" ht="28" x14ac:dyDescent="0.3">
      <c r="A596" s="121" t="str">
        <f t="shared" si="9"/>
        <v/>
      </c>
      <c r="B596" s="122"/>
      <c r="C596" s="123" t="str">
        <f>IF(ISBLANK(D596),_xlfn.AGGREGATE(2,5,C$524:C595)+1,"")</f>
        <v/>
      </c>
      <c r="D596" s="124" t="s">
        <v>1</v>
      </c>
      <c r="E596" s="257" t="s">
        <v>582</v>
      </c>
      <c r="F596" s="126"/>
      <c r="G596" s="127"/>
      <c r="H596" s="128"/>
    </row>
    <row r="597" spans="1:8" ht="14.5" x14ac:dyDescent="0.35">
      <c r="A597" s="65" t="str">
        <f t="shared" si="9"/>
        <v>LInv-66</v>
      </c>
      <c r="B597" s="48" t="s">
        <v>511</v>
      </c>
      <c r="C597" s="49">
        <f>IF(ISBLANK(D597),_xlfn.AGGREGATE(2,5,C$524:C596)+1,"")</f>
        <v>66</v>
      </c>
      <c r="D597" s="50"/>
      <c r="E597" s="115" t="s">
        <v>583</v>
      </c>
      <c r="F597" s="52" t="s">
        <v>7</v>
      </c>
      <c r="G597" s="118" t="s">
        <v>10</v>
      </c>
      <c r="H597" s="85"/>
    </row>
    <row r="598" spans="1:8" ht="14.5" x14ac:dyDescent="0.35">
      <c r="A598" s="13" t="str">
        <f t="shared" si="9"/>
        <v>LInv-67</v>
      </c>
      <c r="B598" s="9" t="s">
        <v>511</v>
      </c>
      <c r="C598" s="1">
        <f>IF(ISBLANK(D598),_xlfn.AGGREGATE(2,5,C$524:C597)+1,"")</f>
        <v>67</v>
      </c>
      <c r="D598" s="2"/>
      <c r="E598" s="5" t="s">
        <v>584</v>
      </c>
      <c r="F598" s="34" t="s">
        <v>7</v>
      </c>
      <c r="G598" s="116" t="s">
        <v>10</v>
      </c>
      <c r="H598" s="81"/>
    </row>
    <row r="599" spans="1:8" ht="14.5" x14ac:dyDescent="0.35">
      <c r="A599" s="13" t="str">
        <f t="shared" si="9"/>
        <v>LInv-68</v>
      </c>
      <c r="B599" s="9" t="s">
        <v>511</v>
      </c>
      <c r="C599" s="1">
        <f>IF(ISBLANK(D599),_xlfn.AGGREGATE(2,5,C$524:C598)+1,"")</f>
        <v>68</v>
      </c>
      <c r="D599" s="2"/>
      <c r="E599" s="5" t="s">
        <v>477</v>
      </c>
      <c r="F599" s="34" t="s">
        <v>7</v>
      </c>
      <c r="G599" s="116" t="s">
        <v>10</v>
      </c>
      <c r="H599" s="81"/>
    </row>
    <row r="600" spans="1:8" ht="14.5" x14ac:dyDescent="0.35">
      <c r="A600" s="13" t="str">
        <f t="shared" si="9"/>
        <v>LInv-69</v>
      </c>
      <c r="B600" s="9" t="s">
        <v>511</v>
      </c>
      <c r="C600" s="1">
        <f>IF(ISBLANK(D600),_xlfn.AGGREGATE(2,5,C$524:C599)+1,"")</f>
        <v>69</v>
      </c>
      <c r="D600" s="2"/>
      <c r="E600" s="5" t="s">
        <v>585</v>
      </c>
      <c r="F600" s="34" t="s">
        <v>7</v>
      </c>
      <c r="G600" s="116" t="s">
        <v>10</v>
      </c>
      <c r="H600" s="81"/>
    </row>
    <row r="601" spans="1:8" ht="14.5" x14ac:dyDescent="0.35">
      <c r="A601" s="13" t="str">
        <f t="shared" si="9"/>
        <v>LInv-70</v>
      </c>
      <c r="B601" s="9" t="s">
        <v>511</v>
      </c>
      <c r="C601" s="1">
        <f>IF(ISBLANK(D601),_xlfn.AGGREGATE(2,5,C$524:C600)+1,"")</f>
        <v>70</v>
      </c>
      <c r="D601" s="2"/>
      <c r="E601" s="5" t="s">
        <v>586</v>
      </c>
      <c r="F601" s="34" t="s">
        <v>7</v>
      </c>
      <c r="G601" s="116" t="s">
        <v>10</v>
      </c>
      <c r="H601" s="81"/>
    </row>
    <row r="602" spans="1:8" ht="14.5" x14ac:dyDescent="0.35">
      <c r="A602" s="13" t="str">
        <f t="shared" si="9"/>
        <v>LInv-71</v>
      </c>
      <c r="B602" s="9" t="s">
        <v>511</v>
      </c>
      <c r="C602" s="1">
        <f>IF(ISBLANK(D602),_xlfn.AGGREGATE(2,5,C$524:C601)+1,"")</f>
        <v>71</v>
      </c>
      <c r="D602" s="2"/>
      <c r="E602" s="5" t="s">
        <v>587</v>
      </c>
      <c r="F602" s="34" t="s">
        <v>7</v>
      </c>
      <c r="G602" s="116" t="s">
        <v>10</v>
      </c>
      <c r="H602" s="81"/>
    </row>
    <row r="603" spans="1:8" ht="14.5" x14ac:dyDescent="0.35">
      <c r="A603" s="13" t="str">
        <f t="shared" si="9"/>
        <v>LInv-72</v>
      </c>
      <c r="B603" s="9" t="s">
        <v>511</v>
      </c>
      <c r="C603" s="1">
        <f>IF(ISBLANK(D603),_xlfn.AGGREGATE(2,5,C$524:C602)+1,"")</f>
        <v>72</v>
      </c>
      <c r="D603" s="2"/>
      <c r="E603" s="5" t="s">
        <v>588</v>
      </c>
      <c r="F603" s="34" t="s">
        <v>7</v>
      </c>
      <c r="G603" s="116" t="s">
        <v>10</v>
      </c>
      <c r="H603" s="81"/>
    </row>
    <row r="604" spans="1:8" ht="14.5" x14ac:dyDescent="0.35">
      <c r="A604" s="58" t="str">
        <f t="shared" si="9"/>
        <v>LInv-73</v>
      </c>
      <c r="B604" s="45" t="s">
        <v>511</v>
      </c>
      <c r="C604" s="46">
        <f>IF(ISBLANK(D604),_xlfn.AGGREGATE(2,5,C$524:C603)+1,"")</f>
        <v>73</v>
      </c>
      <c r="D604" s="47"/>
      <c r="E604" s="67" t="s">
        <v>589</v>
      </c>
      <c r="F604" s="55" t="s">
        <v>7</v>
      </c>
      <c r="G604" s="117" t="s">
        <v>10</v>
      </c>
      <c r="H604" s="82"/>
    </row>
    <row r="605" spans="1:8" ht="18" x14ac:dyDescent="0.3">
      <c r="A605" s="129" t="str">
        <f t="shared" si="9"/>
        <v/>
      </c>
      <c r="B605" s="130" t="s">
        <v>590</v>
      </c>
      <c r="C605" s="131" t="str">
        <f>IF(ISBLANK(D605),_xlfn.AGGREGATE(2,5,C$524:C604)+1,"")</f>
        <v/>
      </c>
      <c r="D605" s="132" t="s">
        <v>1</v>
      </c>
      <c r="E605" s="133" t="s">
        <v>591</v>
      </c>
      <c r="F605" s="157"/>
      <c r="G605" s="158"/>
      <c r="H605" s="160"/>
    </row>
    <row r="606" spans="1:8" ht="14.5" x14ac:dyDescent="0.35">
      <c r="A606" s="65" t="str">
        <f t="shared" si="9"/>
        <v>LCseE-1</v>
      </c>
      <c r="B606" s="48" t="s">
        <v>590</v>
      </c>
      <c r="C606" s="49">
        <f>IF(ISBLANK(D606),_xlfn.AGGREGATE(2,5,C$604:C605),"")</f>
        <v>1</v>
      </c>
      <c r="D606" s="50"/>
      <c r="E606" s="115" t="s">
        <v>592</v>
      </c>
      <c r="F606" s="52" t="s">
        <v>7</v>
      </c>
      <c r="G606" s="118" t="s">
        <v>10</v>
      </c>
      <c r="H606" s="85"/>
    </row>
    <row r="607" spans="1:8" ht="14.5" x14ac:dyDescent="0.35">
      <c r="A607" s="13" t="str">
        <f t="shared" si="9"/>
        <v>LCseE-2</v>
      </c>
      <c r="B607" s="9" t="s">
        <v>590</v>
      </c>
      <c r="C607" s="1">
        <f>IF(ISBLANK(D607),_xlfn.AGGREGATE(2,5,C$604:C606),"")</f>
        <v>2</v>
      </c>
      <c r="D607" s="2"/>
      <c r="E607" s="5" t="s">
        <v>593</v>
      </c>
      <c r="F607" s="34" t="s">
        <v>7</v>
      </c>
      <c r="G607" s="116" t="s">
        <v>10</v>
      </c>
      <c r="H607" s="81"/>
    </row>
    <row r="608" spans="1:8" ht="28" x14ac:dyDescent="0.35">
      <c r="A608" s="13" t="str">
        <f t="shared" si="9"/>
        <v>LCseE-3</v>
      </c>
      <c r="B608" s="9" t="s">
        <v>590</v>
      </c>
      <c r="C608" s="1">
        <f>IF(ISBLANK(D608),_xlfn.AGGREGATE(2,5,C$604:C607),"")</f>
        <v>3</v>
      </c>
      <c r="D608" s="2"/>
      <c r="E608" s="7" t="s">
        <v>594</v>
      </c>
      <c r="F608" s="34" t="s">
        <v>7</v>
      </c>
      <c r="G608" s="116" t="s">
        <v>10</v>
      </c>
      <c r="H608" s="81"/>
    </row>
    <row r="609" spans="1:8" ht="14.5" x14ac:dyDescent="0.35">
      <c r="A609" s="13" t="str">
        <f t="shared" si="9"/>
        <v>LCseE-4</v>
      </c>
      <c r="B609" s="9" t="s">
        <v>590</v>
      </c>
      <c r="C609" s="1">
        <f>IF(ISBLANK(D609),_xlfn.AGGREGATE(2,5,C$604:C608),"")</f>
        <v>4</v>
      </c>
      <c r="D609" s="2"/>
      <c r="E609" s="5" t="s">
        <v>595</v>
      </c>
      <c r="F609" s="34" t="s">
        <v>7</v>
      </c>
      <c r="G609" s="116" t="s">
        <v>10</v>
      </c>
      <c r="H609" s="81"/>
    </row>
    <row r="610" spans="1:8" ht="28" x14ac:dyDescent="0.35">
      <c r="A610" s="13" t="str">
        <f t="shared" si="9"/>
        <v>LCseE-5</v>
      </c>
      <c r="B610" s="9" t="s">
        <v>590</v>
      </c>
      <c r="C610" s="1">
        <f>IF(ISBLANK(D610),_xlfn.AGGREGATE(2,5,C$604:C609),"")</f>
        <v>5</v>
      </c>
      <c r="D610" s="2"/>
      <c r="E610" s="5" t="s">
        <v>596</v>
      </c>
      <c r="F610" s="34" t="s">
        <v>7</v>
      </c>
      <c r="G610" s="116" t="s">
        <v>10</v>
      </c>
      <c r="H610" s="81"/>
    </row>
    <row r="611" spans="1:8" ht="15.75" customHeight="1" x14ac:dyDescent="0.3">
      <c r="A611" s="161" t="str">
        <f t="shared" si="9"/>
        <v/>
      </c>
      <c r="B611" s="122"/>
      <c r="C611" s="123" t="str">
        <f>IF(ISBLANK(D611),_xlfn.AGGREGATE(2,5,C$604:C610),"")</f>
        <v/>
      </c>
      <c r="D611" s="124" t="s">
        <v>1</v>
      </c>
      <c r="E611" s="257" t="s">
        <v>597</v>
      </c>
      <c r="F611" s="126"/>
      <c r="G611" s="127"/>
      <c r="H611" s="162"/>
    </row>
    <row r="612" spans="1:8" ht="14.5" x14ac:dyDescent="0.35">
      <c r="A612" s="13" t="str">
        <f t="shared" si="9"/>
        <v>LCseE-6</v>
      </c>
      <c r="B612" s="9" t="s">
        <v>590</v>
      </c>
      <c r="C612" s="1">
        <f>IF(ISBLANK(D612),_xlfn.AGGREGATE(2,5,C$604:C611),"")</f>
        <v>6</v>
      </c>
      <c r="D612" s="2"/>
      <c r="E612" s="5" t="s">
        <v>598</v>
      </c>
      <c r="F612" s="34" t="s">
        <v>7</v>
      </c>
      <c r="G612" s="116" t="s">
        <v>10</v>
      </c>
      <c r="H612" s="81"/>
    </row>
    <row r="613" spans="1:8" ht="14.5" x14ac:dyDescent="0.35">
      <c r="A613" s="13" t="str">
        <f t="shared" si="9"/>
        <v>LCseE-7</v>
      </c>
      <c r="B613" s="9" t="s">
        <v>590</v>
      </c>
      <c r="C613" s="1">
        <f>IF(ISBLANK(D613),_xlfn.AGGREGATE(2,5,C$604:C612),"")</f>
        <v>7</v>
      </c>
      <c r="D613" s="2"/>
      <c r="E613" s="5" t="s">
        <v>599</v>
      </c>
      <c r="F613" s="34" t="s">
        <v>7</v>
      </c>
      <c r="G613" s="116" t="s">
        <v>10</v>
      </c>
      <c r="H613" s="81"/>
    </row>
    <row r="614" spans="1:8" ht="14.5" x14ac:dyDescent="0.35">
      <c r="A614" s="13" t="str">
        <f t="shared" si="9"/>
        <v>LCseE-8</v>
      </c>
      <c r="B614" s="9" t="s">
        <v>590</v>
      </c>
      <c r="C614" s="1">
        <f>IF(ISBLANK(D614),_xlfn.AGGREGATE(2,5,C$604:C613),"")</f>
        <v>8</v>
      </c>
      <c r="D614" s="2"/>
      <c r="E614" s="5" t="s">
        <v>600</v>
      </c>
      <c r="F614" s="34" t="s">
        <v>7</v>
      </c>
      <c r="G614" s="116" t="s">
        <v>10</v>
      </c>
      <c r="H614" s="81"/>
    </row>
    <row r="615" spans="1:8" ht="14.5" x14ac:dyDescent="0.35">
      <c r="A615" s="13" t="str">
        <f t="shared" si="9"/>
        <v>LCseE-9</v>
      </c>
      <c r="B615" s="9" t="s">
        <v>590</v>
      </c>
      <c r="C615" s="1">
        <f>IF(ISBLANK(D615),_xlfn.AGGREGATE(2,5,C$604:C614),"")</f>
        <v>9</v>
      </c>
      <c r="D615" s="2"/>
      <c r="E615" s="5" t="s">
        <v>601</v>
      </c>
      <c r="F615" s="34" t="s">
        <v>7</v>
      </c>
      <c r="G615" s="116" t="s">
        <v>10</v>
      </c>
      <c r="H615" s="81"/>
    </row>
    <row r="616" spans="1:8" ht="14.5" x14ac:dyDescent="0.35">
      <c r="A616" s="13" t="str">
        <f t="shared" si="9"/>
        <v>LCseE-10</v>
      </c>
      <c r="B616" s="9" t="s">
        <v>590</v>
      </c>
      <c r="C616" s="1">
        <f>IF(ISBLANK(D616),_xlfn.AGGREGATE(2,5,C$604:C615),"")</f>
        <v>10</v>
      </c>
      <c r="D616" s="2"/>
      <c r="E616" s="5" t="s">
        <v>602</v>
      </c>
      <c r="F616" s="34" t="s">
        <v>7</v>
      </c>
      <c r="G616" s="116" t="s">
        <v>10</v>
      </c>
      <c r="H616" s="81"/>
    </row>
    <row r="617" spans="1:8" ht="14.5" x14ac:dyDescent="0.35">
      <c r="A617" s="13" t="str">
        <f t="shared" si="9"/>
        <v>LCseE-11</v>
      </c>
      <c r="B617" s="9" t="s">
        <v>590</v>
      </c>
      <c r="C617" s="1">
        <f>IF(ISBLANK(D617),_xlfn.AGGREGATE(2,5,C$604:C616),"")</f>
        <v>11</v>
      </c>
      <c r="D617" s="2"/>
      <c r="E617" s="5" t="s">
        <v>603</v>
      </c>
      <c r="F617" s="34" t="s">
        <v>7</v>
      </c>
      <c r="G617" s="116" t="s">
        <v>10</v>
      </c>
      <c r="H617" s="81"/>
    </row>
    <row r="618" spans="1:8" ht="28" x14ac:dyDescent="0.35">
      <c r="A618" s="13" t="str">
        <f t="shared" si="9"/>
        <v>LCseE-12</v>
      </c>
      <c r="B618" s="9" t="s">
        <v>590</v>
      </c>
      <c r="C618" s="1">
        <f>IF(ISBLANK(D618),_xlfn.AGGREGATE(2,5,C$604:C617),"")</f>
        <v>12</v>
      </c>
      <c r="D618" s="2"/>
      <c r="E618" s="5" t="s">
        <v>604</v>
      </c>
      <c r="F618" s="34" t="s">
        <v>19</v>
      </c>
      <c r="G618" s="116" t="s">
        <v>10</v>
      </c>
      <c r="H618" s="81"/>
    </row>
    <row r="619" spans="1:8" ht="14.5" customHeight="1" x14ac:dyDescent="0.35">
      <c r="A619" s="13" t="str">
        <f t="shared" si="9"/>
        <v>LCseE-13</v>
      </c>
      <c r="B619" s="9" t="s">
        <v>590</v>
      </c>
      <c r="C619" s="1">
        <f>IF(ISBLANK(D619),_xlfn.AGGREGATE(2,5,C$604:C618),"")</f>
        <v>13</v>
      </c>
      <c r="D619" s="2"/>
      <c r="E619" s="44" t="s">
        <v>605</v>
      </c>
      <c r="F619" s="34" t="s">
        <v>7</v>
      </c>
      <c r="G619" s="116" t="s">
        <v>10</v>
      </c>
      <c r="H619" s="81"/>
    </row>
    <row r="620" spans="1:8" ht="14.5" customHeight="1" x14ac:dyDescent="0.35">
      <c r="A620" s="13" t="str">
        <f t="shared" si="9"/>
        <v>LCseE-14</v>
      </c>
      <c r="B620" s="9" t="s">
        <v>590</v>
      </c>
      <c r="C620" s="1">
        <f>IF(ISBLANK(D620),_xlfn.AGGREGATE(2,5,C$604:C619),"")</f>
        <v>14</v>
      </c>
      <c r="D620" s="2"/>
      <c r="E620" s="5" t="s">
        <v>606</v>
      </c>
      <c r="F620" s="34" t="s">
        <v>7</v>
      </c>
      <c r="G620" s="116" t="s">
        <v>10</v>
      </c>
      <c r="H620" s="81"/>
    </row>
    <row r="621" spans="1:8" ht="28" x14ac:dyDescent="0.35">
      <c r="A621" s="13" t="str">
        <f t="shared" si="9"/>
        <v>LCseE-15</v>
      </c>
      <c r="B621" s="9" t="s">
        <v>590</v>
      </c>
      <c r="C621" s="1">
        <f>IF(ISBLANK(D621),_xlfn.AGGREGATE(2,5,C$604:C620),"")</f>
        <v>15</v>
      </c>
      <c r="D621" s="2"/>
      <c r="E621" s="5" t="s">
        <v>607</v>
      </c>
      <c r="F621" s="34" t="s">
        <v>19</v>
      </c>
      <c r="G621" s="116" t="s">
        <v>10</v>
      </c>
      <c r="H621" s="81"/>
    </row>
    <row r="622" spans="1:8" ht="28" x14ac:dyDescent="0.35">
      <c r="A622" s="13" t="str">
        <f t="shared" si="9"/>
        <v>LCseE-16</v>
      </c>
      <c r="B622" s="9" t="s">
        <v>590</v>
      </c>
      <c r="C622" s="1">
        <f>IF(ISBLANK(D622),_xlfn.AGGREGATE(2,5,C$604:C621),"")</f>
        <v>16</v>
      </c>
      <c r="D622" s="2"/>
      <c r="E622" s="5" t="s">
        <v>608</v>
      </c>
      <c r="F622" s="34" t="s">
        <v>7</v>
      </c>
      <c r="G622" s="116" t="s">
        <v>10</v>
      </c>
      <c r="H622" s="81"/>
    </row>
    <row r="623" spans="1:8" ht="28" x14ac:dyDescent="0.35">
      <c r="A623" s="13" t="str">
        <f t="shared" si="9"/>
        <v>LCseE-17</v>
      </c>
      <c r="B623" s="9" t="s">
        <v>590</v>
      </c>
      <c r="C623" s="1">
        <f>IF(ISBLANK(D623),_xlfn.AGGREGATE(2,5,C$604:C622),"")</f>
        <v>17</v>
      </c>
      <c r="D623" s="2"/>
      <c r="E623" s="5" t="s">
        <v>609</v>
      </c>
      <c r="F623" s="34" t="s">
        <v>7</v>
      </c>
      <c r="G623" s="116" t="s">
        <v>10</v>
      </c>
      <c r="H623" s="81"/>
    </row>
    <row r="624" spans="1:8" ht="28" x14ac:dyDescent="0.35">
      <c r="A624" s="13" t="str">
        <f t="shared" si="9"/>
        <v>LCseE-18</v>
      </c>
      <c r="B624" s="9" t="s">
        <v>590</v>
      </c>
      <c r="C624" s="1">
        <f>IF(ISBLANK(D624),_xlfn.AGGREGATE(2,5,C$604:C623),"")</f>
        <v>18</v>
      </c>
      <c r="D624" s="2"/>
      <c r="E624" s="5" t="s">
        <v>610</v>
      </c>
      <c r="F624" s="34" t="s">
        <v>7</v>
      </c>
      <c r="G624" s="116" t="s">
        <v>10</v>
      </c>
      <c r="H624" s="81"/>
    </row>
    <row r="625" spans="1:8" ht="14.5" x14ac:dyDescent="0.35">
      <c r="A625" s="13" t="str">
        <f t="shared" si="9"/>
        <v>LCseE-19</v>
      </c>
      <c r="B625" s="9" t="s">
        <v>590</v>
      </c>
      <c r="C625" s="1">
        <f>IF(ISBLANK(D625),_xlfn.AGGREGATE(2,5,C$604:C624),"")</f>
        <v>19</v>
      </c>
      <c r="D625" s="2"/>
      <c r="E625" s="5" t="s">
        <v>611</v>
      </c>
      <c r="F625" s="34" t="s">
        <v>19</v>
      </c>
      <c r="G625" s="116" t="s">
        <v>10</v>
      </c>
      <c r="H625" s="81"/>
    </row>
    <row r="626" spans="1:8" ht="14.5" x14ac:dyDescent="0.35">
      <c r="A626" s="13" t="str">
        <f t="shared" si="9"/>
        <v>LCseE-20</v>
      </c>
      <c r="B626" s="9" t="s">
        <v>590</v>
      </c>
      <c r="C626" s="1">
        <f>IF(ISBLANK(D626),_xlfn.AGGREGATE(2,5,C$604:C625),"")</f>
        <v>20</v>
      </c>
      <c r="D626" s="2"/>
      <c r="E626" s="5" t="s">
        <v>612</v>
      </c>
      <c r="F626" s="34" t="s">
        <v>7</v>
      </c>
      <c r="G626" s="116" t="s">
        <v>10</v>
      </c>
      <c r="H626" s="81"/>
    </row>
    <row r="627" spans="1:8" ht="28" x14ac:dyDescent="0.35">
      <c r="A627" s="13" t="str">
        <f t="shared" si="9"/>
        <v>LCseE-21</v>
      </c>
      <c r="B627" s="9" t="s">
        <v>590</v>
      </c>
      <c r="C627" s="1">
        <f>IF(ISBLANK(D627),_xlfn.AGGREGATE(2,5,C$604:C626),"")</f>
        <v>21</v>
      </c>
      <c r="D627" s="2"/>
      <c r="E627" s="5" t="s">
        <v>613</v>
      </c>
      <c r="F627" s="34" t="s">
        <v>7</v>
      </c>
      <c r="G627" s="116" t="s">
        <v>10</v>
      </c>
      <c r="H627" s="81"/>
    </row>
    <row r="628" spans="1:8" ht="13.5" customHeight="1" x14ac:dyDescent="0.3">
      <c r="A628" s="161" t="str">
        <f t="shared" si="9"/>
        <v/>
      </c>
      <c r="B628" s="122"/>
      <c r="C628" s="123" t="str">
        <f>IF(ISBLANK(D628),_xlfn.AGGREGATE(2,5,C$604:C627),"")</f>
        <v/>
      </c>
      <c r="D628" s="124" t="s">
        <v>1</v>
      </c>
      <c r="E628" s="257" t="s">
        <v>614</v>
      </c>
      <c r="F628" s="126"/>
      <c r="G628" s="127"/>
      <c r="H628" s="162"/>
    </row>
    <row r="629" spans="1:8" ht="14.5" x14ac:dyDescent="0.35">
      <c r="A629" s="13" t="str">
        <f t="shared" si="9"/>
        <v>LCseE-22</v>
      </c>
      <c r="B629" s="9" t="s">
        <v>590</v>
      </c>
      <c r="C629" s="1">
        <f>IF(ISBLANK(D629),_xlfn.AGGREGATE(2,5,C$604:C628),"")</f>
        <v>22</v>
      </c>
      <c r="D629" s="2"/>
      <c r="E629" s="5" t="s">
        <v>615</v>
      </c>
      <c r="F629" s="34" t="s">
        <v>7</v>
      </c>
      <c r="G629" s="116" t="s">
        <v>10</v>
      </c>
      <c r="H629" s="81"/>
    </row>
    <row r="630" spans="1:8" ht="14.5" x14ac:dyDescent="0.35">
      <c r="A630" s="13" t="str">
        <f t="shared" si="9"/>
        <v>LCseE-23</v>
      </c>
      <c r="B630" s="9" t="s">
        <v>590</v>
      </c>
      <c r="C630" s="1">
        <f>IF(ISBLANK(D630),_xlfn.AGGREGATE(2,5,C$604:C629),"")</f>
        <v>23</v>
      </c>
      <c r="D630" s="2"/>
      <c r="E630" s="5" t="s">
        <v>616</v>
      </c>
      <c r="F630" s="34" t="s">
        <v>7</v>
      </c>
      <c r="G630" s="116" t="s">
        <v>10</v>
      </c>
      <c r="H630" s="81"/>
    </row>
    <row r="631" spans="1:8" ht="14.5" x14ac:dyDescent="0.35">
      <c r="A631" s="13" t="str">
        <f t="shared" si="9"/>
        <v>LCseE-24</v>
      </c>
      <c r="B631" s="9" t="s">
        <v>590</v>
      </c>
      <c r="C631" s="1">
        <f>IF(ISBLANK(D631),_xlfn.AGGREGATE(2,5,C$604:C630),"")</f>
        <v>24</v>
      </c>
      <c r="D631" s="2"/>
      <c r="E631" s="5" t="s">
        <v>384</v>
      </c>
      <c r="F631" s="34" t="s">
        <v>7</v>
      </c>
      <c r="G631" s="116" t="s">
        <v>10</v>
      </c>
      <c r="H631" s="81"/>
    </row>
    <row r="632" spans="1:8" ht="14.5" x14ac:dyDescent="0.35">
      <c r="A632" s="13" t="str">
        <f t="shared" si="9"/>
        <v>LCseE-25</v>
      </c>
      <c r="B632" s="9" t="s">
        <v>590</v>
      </c>
      <c r="C632" s="1">
        <f>IF(ISBLANK(D632),_xlfn.AGGREGATE(2,5,C$604:C631),"")</f>
        <v>25</v>
      </c>
      <c r="D632" s="2"/>
      <c r="E632" s="5" t="s">
        <v>617</v>
      </c>
      <c r="F632" s="34" t="s">
        <v>7</v>
      </c>
      <c r="G632" s="116" t="s">
        <v>10</v>
      </c>
      <c r="H632" s="81"/>
    </row>
    <row r="633" spans="1:8" ht="14.5" x14ac:dyDescent="0.35">
      <c r="A633" s="13" t="str">
        <f t="shared" si="9"/>
        <v>LCseE-26</v>
      </c>
      <c r="B633" s="9" t="s">
        <v>590</v>
      </c>
      <c r="C633" s="1">
        <f>IF(ISBLANK(D633),_xlfn.AGGREGATE(2,5,C$604:C632),"")</f>
        <v>26</v>
      </c>
      <c r="D633" s="2"/>
      <c r="E633" s="5" t="s">
        <v>618</v>
      </c>
      <c r="F633" s="34" t="s">
        <v>7</v>
      </c>
      <c r="G633" s="116" t="s">
        <v>10</v>
      </c>
      <c r="H633" s="81"/>
    </row>
    <row r="634" spans="1:8" ht="14.5" x14ac:dyDescent="0.35">
      <c r="A634" s="13" t="str">
        <f t="shared" si="9"/>
        <v>LCseE-27</v>
      </c>
      <c r="B634" s="9" t="s">
        <v>590</v>
      </c>
      <c r="C634" s="1">
        <f>IF(ISBLANK(D634),_xlfn.AGGREGATE(2,5,C$604:C633),"")</f>
        <v>27</v>
      </c>
      <c r="D634" s="2"/>
      <c r="E634" s="5" t="s">
        <v>619</v>
      </c>
      <c r="F634" s="34" t="s">
        <v>7</v>
      </c>
      <c r="G634" s="116" t="s">
        <v>10</v>
      </c>
      <c r="H634" s="81"/>
    </row>
    <row r="635" spans="1:8" ht="14.5" x14ac:dyDescent="0.35">
      <c r="A635" s="13" t="str">
        <f t="shared" si="9"/>
        <v>LCseE-28</v>
      </c>
      <c r="B635" s="9" t="s">
        <v>590</v>
      </c>
      <c r="C635" s="1">
        <f>IF(ISBLANK(D635),_xlfn.AGGREGATE(2,5,C$604:C634),"")</f>
        <v>28</v>
      </c>
      <c r="D635" s="2"/>
      <c r="E635" s="5" t="s">
        <v>620</v>
      </c>
      <c r="F635" s="34" t="s">
        <v>7</v>
      </c>
      <c r="G635" s="116" t="s">
        <v>10</v>
      </c>
      <c r="H635" s="81"/>
    </row>
    <row r="636" spans="1:8" ht="14.5" x14ac:dyDescent="0.35">
      <c r="A636" s="13" t="str">
        <f t="shared" si="9"/>
        <v>LCseE-29</v>
      </c>
      <c r="B636" s="9" t="s">
        <v>590</v>
      </c>
      <c r="C636" s="1">
        <f>IF(ISBLANK(D636),_xlfn.AGGREGATE(2,5,C$604:C635),"")</f>
        <v>29</v>
      </c>
      <c r="D636" s="8"/>
      <c r="E636" s="5" t="s">
        <v>621</v>
      </c>
      <c r="F636" s="34" t="s">
        <v>7</v>
      </c>
      <c r="G636" s="116" t="s">
        <v>10</v>
      </c>
      <c r="H636" s="81"/>
    </row>
    <row r="637" spans="1:8" ht="14.5" x14ac:dyDescent="0.35">
      <c r="A637" s="13" t="str">
        <f t="shared" si="9"/>
        <v>LCseE-30</v>
      </c>
      <c r="B637" s="9" t="s">
        <v>590</v>
      </c>
      <c r="C637" s="1">
        <f>IF(ISBLANK(D637),_xlfn.AGGREGATE(2,5,C$604:C636),"")</f>
        <v>30</v>
      </c>
      <c r="D637" s="2"/>
      <c r="E637" s="5" t="s">
        <v>622</v>
      </c>
      <c r="F637" s="34" t="s">
        <v>7</v>
      </c>
      <c r="G637" s="116" t="s">
        <v>10</v>
      </c>
      <c r="H637" s="81"/>
    </row>
    <row r="638" spans="1:8" ht="14.5" x14ac:dyDescent="0.35">
      <c r="A638" s="13" t="str">
        <f t="shared" si="9"/>
        <v>LCseE-31</v>
      </c>
      <c r="B638" s="9" t="s">
        <v>590</v>
      </c>
      <c r="C638" s="1">
        <f>IF(ISBLANK(D638),_xlfn.AGGREGATE(2,5,C$604:C637),"")</f>
        <v>31</v>
      </c>
      <c r="D638" s="2"/>
      <c r="E638" s="5" t="s">
        <v>623</v>
      </c>
      <c r="F638" s="34" t="s">
        <v>7</v>
      </c>
      <c r="G638" s="116" t="s">
        <v>10</v>
      </c>
      <c r="H638" s="81"/>
    </row>
    <row r="639" spans="1:8" ht="14.5" x14ac:dyDescent="0.35">
      <c r="A639" s="13" t="str">
        <f t="shared" si="9"/>
        <v>LCseE-32</v>
      </c>
      <c r="B639" s="9" t="s">
        <v>590</v>
      </c>
      <c r="C639" s="1">
        <f>IF(ISBLANK(D639),_xlfn.AGGREGATE(2,5,C$604:C638),"")</f>
        <v>32</v>
      </c>
      <c r="D639" s="2"/>
      <c r="E639" s="5" t="s">
        <v>624</v>
      </c>
      <c r="F639" s="34" t="s">
        <v>7</v>
      </c>
      <c r="G639" s="116" t="s">
        <v>10</v>
      </c>
      <c r="H639" s="81"/>
    </row>
    <row r="640" spans="1:8" ht="14.5" x14ac:dyDescent="0.35">
      <c r="A640" s="13" t="str">
        <f t="shared" si="9"/>
        <v>LCseE-33</v>
      </c>
      <c r="B640" s="9" t="s">
        <v>590</v>
      </c>
      <c r="C640" s="1">
        <f>IF(ISBLANK(D640),_xlfn.AGGREGATE(2,5,C$604:C639),"")</f>
        <v>33</v>
      </c>
      <c r="D640" s="2"/>
      <c r="E640" s="5" t="s">
        <v>625</v>
      </c>
      <c r="F640" s="34" t="s">
        <v>7</v>
      </c>
      <c r="G640" s="116" t="s">
        <v>10</v>
      </c>
      <c r="H640" s="81"/>
    </row>
    <row r="641" spans="1:8" ht="14.5" x14ac:dyDescent="0.35">
      <c r="A641" s="13" t="str">
        <f t="shared" si="9"/>
        <v>LCseE-34</v>
      </c>
      <c r="B641" s="9" t="s">
        <v>590</v>
      </c>
      <c r="C641" s="1">
        <f>IF(ISBLANK(D641),_xlfn.AGGREGATE(2,5,C$604:C640),"")</f>
        <v>34</v>
      </c>
      <c r="D641" s="2"/>
      <c r="E641" s="5" t="s">
        <v>626</v>
      </c>
      <c r="F641" s="34" t="s">
        <v>7</v>
      </c>
      <c r="G641" s="116" t="s">
        <v>10</v>
      </c>
      <c r="H641" s="81"/>
    </row>
    <row r="642" spans="1:8" ht="14.5" x14ac:dyDescent="0.35">
      <c r="A642" s="13" t="str">
        <f t="shared" si="9"/>
        <v>LCseE-35</v>
      </c>
      <c r="B642" s="9" t="s">
        <v>590</v>
      </c>
      <c r="C642" s="1">
        <f>IF(ISBLANK(D642),_xlfn.AGGREGATE(2,5,C$604:C641),"")</f>
        <v>35</v>
      </c>
      <c r="D642" s="2"/>
      <c r="E642" s="5" t="s">
        <v>627</v>
      </c>
      <c r="F642" s="34" t="s">
        <v>7</v>
      </c>
      <c r="G642" s="116" t="s">
        <v>10</v>
      </c>
      <c r="H642" s="81"/>
    </row>
    <row r="643" spans="1:8" ht="14.5" x14ac:dyDescent="0.35">
      <c r="A643" s="13" t="str">
        <f t="shared" si="9"/>
        <v>LCseE-36</v>
      </c>
      <c r="B643" s="9" t="s">
        <v>590</v>
      </c>
      <c r="C643" s="1">
        <f>IF(ISBLANK(D643),_xlfn.AGGREGATE(2,5,C$604:C642),"")</f>
        <v>36</v>
      </c>
      <c r="D643" s="2"/>
      <c r="E643" s="5" t="s">
        <v>628</v>
      </c>
      <c r="F643" s="34" t="s">
        <v>7</v>
      </c>
      <c r="G643" s="116" t="s">
        <v>10</v>
      </c>
      <c r="H643" s="81"/>
    </row>
    <row r="644" spans="1:8" ht="14.5" x14ac:dyDescent="0.35">
      <c r="A644" s="13" t="str">
        <f t="shared" si="9"/>
        <v>LCseE-37</v>
      </c>
      <c r="B644" s="9" t="s">
        <v>590</v>
      </c>
      <c r="C644" s="1">
        <f>IF(ISBLANK(D644),_xlfn.AGGREGATE(2,5,C$604:C643),"")</f>
        <v>37</v>
      </c>
      <c r="D644" s="2"/>
      <c r="E644" s="5" t="s">
        <v>629</v>
      </c>
      <c r="F644" s="34" t="s">
        <v>7</v>
      </c>
      <c r="G644" s="116" t="s">
        <v>10</v>
      </c>
      <c r="H644" s="81"/>
    </row>
    <row r="645" spans="1:8" ht="14.5" x14ac:dyDescent="0.35">
      <c r="A645" s="13" t="str">
        <f t="shared" si="9"/>
        <v>LCseE-38</v>
      </c>
      <c r="B645" s="9" t="s">
        <v>590</v>
      </c>
      <c r="C645" s="1">
        <f>IF(ISBLANK(D645),_xlfn.AGGREGATE(2,5,C$604:C644),"")</f>
        <v>38</v>
      </c>
      <c r="D645" s="2"/>
      <c r="E645" s="5" t="s">
        <v>630</v>
      </c>
      <c r="F645" s="34" t="s">
        <v>7</v>
      </c>
      <c r="G645" s="116" t="s">
        <v>10</v>
      </c>
      <c r="H645" s="81"/>
    </row>
    <row r="646" spans="1:8" ht="14.5" x14ac:dyDescent="0.35">
      <c r="A646" s="13" t="str">
        <f t="shared" si="9"/>
        <v>LCseE-39</v>
      </c>
      <c r="B646" s="9" t="s">
        <v>590</v>
      </c>
      <c r="C646" s="1">
        <f>IF(ISBLANK(D646),_xlfn.AGGREGATE(2,5,C$604:C645),"")</f>
        <v>39</v>
      </c>
      <c r="D646" s="2"/>
      <c r="E646" s="5" t="s">
        <v>631</v>
      </c>
      <c r="F646" s="34" t="s">
        <v>19</v>
      </c>
      <c r="G646" s="116" t="s">
        <v>10</v>
      </c>
      <c r="H646" s="81"/>
    </row>
    <row r="647" spans="1:8" ht="14.5" x14ac:dyDescent="0.35">
      <c r="A647" s="13" t="str">
        <f t="shared" ref="A647:A710" si="10">IF(ISBLANK(D647),B647&amp;"-"&amp;C647,"")</f>
        <v>LCseE-40</v>
      </c>
      <c r="B647" s="9" t="s">
        <v>590</v>
      </c>
      <c r="C647" s="1">
        <f>IF(ISBLANK(D647),_xlfn.AGGREGATE(2,5,C$604:C646),"")</f>
        <v>40</v>
      </c>
      <c r="D647" s="2"/>
      <c r="E647" s="5" t="s">
        <v>632</v>
      </c>
      <c r="F647" s="34" t="s">
        <v>7</v>
      </c>
      <c r="G647" s="116" t="s">
        <v>10</v>
      </c>
      <c r="H647" s="81"/>
    </row>
    <row r="648" spans="1:8" ht="14.5" x14ac:dyDescent="0.35">
      <c r="A648" s="13" t="str">
        <f t="shared" si="10"/>
        <v>LCseE-41</v>
      </c>
      <c r="B648" s="9" t="s">
        <v>590</v>
      </c>
      <c r="C648" s="1">
        <f>IF(ISBLANK(D648),_xlfn.AGGREGATE(2,5,C$604:C647),"")</f>
        <v>41</v>
      </c>
      <c r="D648" s="2"/>
      <c r="E648" s="5" t="s">
        <v>633</v>
      </c>
      <c r="F648" s="34" t="s">
        <v>7</v>
      </c>
      <c r="G648" s="116" t="s">
        <v>10</v>
      </c>
      <c r="H648" s="81"/>
    </row>
    <row r="649" spans="1:8" ht="14.5" x14ac:dyDescent="0.35">
      <c r="A649" s="13" t="str">
        <f t="shared" si="10"/>
        <v>LCseE-42</v>
      </c>
      <c r="B649" s="9" t="s">
        <v>590</v>
      </c>
      <c r="C649" s="1">
        <f>IF(ISBLANK(D649),_xlfn.AGGREGATE(2,5,C$604:C648),"")</f>
        <v>42</v>
      </c>
      <c r="D649" s="2"/>
      <c r="E649" s="5" t="s">
        <v>634</v>
      </c>
      <c r="F649" s="34" t="s">
        <v>7</v>
      </c>
      <c r="G649" s="116" t="s">
        <v>10</v>
      </c>
      <c r="H649" s="81"/>
    </row>
    <row r="650" spans="1:8" ht="14.5" x14ac:dyDescent="0.35">
      <c r="A650" s="13" t="str">
        <f t="shared" si="10"/>
        <v>LCseE-43</v>
      </c>
      <c r="B650" s="9" t="s">
        <v>590</v>
      </c>
      <c r="C650" s="1">
        <f>IF(ISBLANK(D650),_xlfn.AGGREGATE(2,5,C$604:C649),"")</f>
        <v>43</v>
      </c>
      <c r="D650" s="2"/>
      <c r="E650" s="5" t="s">
        <v>635</v>
      </c>
      <c r="F650" s="34" t="s">
        <v>19</v>
      </c>
      <c r="G650" s="116" t="s">
        <v>10</v>
      </c>
      <c r="H650" s="81"/>
    </row>
    <row r="651" spans="1:8" ht="28.5" customHeight="1" x14ac:dyDescent="0.3">
      <c r="A651" s="161" t="str">
        <f t="shared" si="10"/>
        <v/>
      </c>
      <c r="B651" s="122"/>
      <c r="C651" s="123" t="str">
        <f>IF(ISBLANK(D651),_xlfn.AGGREGATE(2,5,C$604:C650),"")</f>
        <v/>
      </c>
      <c r="D651" s="124" t="s">
        <v>1</v>
      </c>
      <c r="E651" s="257" t="s">
        <v>636</v>
      </c>
      <c r="F651" s="126"/>
      <c r="G651" s="127"/>
      <c r="H651" s="162"/>
    </row>
    <row r="652" spans="1:8" ht="14.5" x14ac:dyDescent="0.35">
      <c r="A652" s="13" t="str">
        <f t="shared" si="10"/>
        <v>LCseE-44</v>
      </c>
      <c r="B652" s="9" t="s">
        <v>590</v>
      </c>
      <c r="C652" s="1">
        <f>IF(ISBLANK(D652),_xlfn.AGGREGATE(2,5,C$604:C651),"")</f>
        <v>44</v>
      </c>
      <c r="D652" s="2"/>
      <c r="E652" s="5" t="s">
        <v>637</v>
      </c>
      <c r="F652" s="34" t="s">
        <v>7</v>
      </c>
      <c r="G652" s="116" t="s">
        <v>10</v>
      </c>
      <c r="H652" s="81"/>
    </row>
    <row r="653" spans="1:8" ht="14.5" x14ac:dyDescent="0.35">
      <c r="A653" s="13" t="str">
        <f t="shared" si="10"/>
        <v>LCseE-45</v>
      </c>
      <c r="B653" s="9" t="s">
        <v>590</v>
      </c>
      <c r="C653" s="1">
        <f>IF(ISBLANK(D653),_xlfn.AGGREGATE(2,5,C$604:C652),"")</f>
        <v>45</v>
      </c>
      <c r="D653" s="2"/>
      <c r="E653" s="5" t="s">
        <v>638</v>
      </c>
      <c r="F653" s="34" t="s">
        <v>7</v>
      </c>
      <c r="G653" s="116" t="s">
        <v>10</v>
      </c>
      <c r="H653" s="81"/>
    </row>
    <row r="654" spans="1:8" ht="14.5" x14ac:dyDescent="0.35">
      <c r="A654" s="13" t="str">
        <f t="shared" si="10"/>
        <v>LCseE-46</v>
      </c>
      <c r="B654" s="9" t="s">
        <v>590</v>
      </c>
      <c r="C654" s="1">
        <f>IF(ISBLANK(D654),_xlfn.AGGREGATE(2,5,C$604:C653),"")</f>
        <v>46</v>
      </c>
      <c r="D654" s="2"/>
      <c r="E654" s="5" t="s">
        <v>639</v>
      </c>
      <c r="F654" s="34" t="s">
        <v>19</v>
      </c>
      <c r="G654" s="116" t="s">
        <v>10</v>
      </c>
      <c r="H654" s="81"/>
    </row>
    <row r="655" spans="1:8" ht="14.5" x14ac:dyDescent="0.35">
      <c r="A655" s="13" t="str">
        <f t="shared" si="10"/>
        <v>LCseE-47</v>
      </c>
      <c r="B655" s="9" t="s">
        <v>590</v>
      </c>
      <c r="C655" s="1">
        <f>IF(ISBLANK(D655),_xlfn.AGGREGATE(2,5,C$604:C654),"")</f>
        <v>47</v>
      </c>
      <c r="D655" s="2"/>
      <c r="E655" s="5" t="s">
        <v>640</v>
      </c>
      <c r="F655" s="34" t="s">
        <v>7</v>
      </c>
      <c r="G655" s="116" t="s">
        <v>10</v>
      </c>
      <c r="H655" s="81"/>
    </row>
    <row r="656" spans="1:8" ht="14.5" x14ac:dyDescent="0.35">
      <c r="A656" s="13" t="str">
        <f t="shared" si="10"/>
        <v>LCseE-48</v>
      </c>
      <c r="B656" s="9" t="s">
        <v>590</v>
      </c>
      <c r="C656" s="1">
        <f>IF(ISBLANK(D656),_xlfn.AGGREGATE(2,5,C$604:C655),"")</f>
        <v>48</v>
      </c>
      <c r="D656" s="2"/>
      <c r="E656" s="5" t="s">
        <v>641</v>
      </c>
      <c r="F656" s="34" t="s">
        <v>7</v>
      </c>
      <c r="G656" s="116" t="s">
        <v>10</v>
      </c>
      <c r="H656" s="81"/>
    </row>
    <row r="657" spans="1:8" ht="14.5" x14ac:dyDescent="0.35">
      <c r="A657" s="13" t="str">
        <f t="shared" si="10"/>
        <v>LCseE-49</v>
      </c>
      <c r="B657" s="9" t="s">
        <v>590</v>
      </c>
      <c r="C657" s="1">
        <f>IF(ISBLANK(D657),_xlfn.AGGREGATE(2,5,C$604:C656),"")</f>
        <v>49</v>
      </c>
      <c r="D657" s="2"/>
      <c r="E657" s="5" t="s">
        <v>642</v>
      </c>
      <c r="F657" s="34" t="s">
        <v>19</v>
      </c>
      <c r="G657" s="116" t="s">
        <v>10</v>
      </c>
      <c r="H657" s="81"/>
    </row>
    <row r="658" spans="1:8" ht="14.5" x14ac:dyDescent="0.35">
      <c r="A658" s="13" t="str">
        <f t="shared" si="10"/>
        <v>LCseE-50</v>
      </c>
      <c r="B658" s="9" t="s">
        <v>590</v>
      </c>
      <c r="C658" s="1">
        <f>IF(ISBLANK(D658),_xlfn.AGGREGATE(2,5,C$604:C657),"")</f>
        <v>50</v>
      </c>
      <c r="D658" s="2"/>
      <c r="E658" s="5" t="s">
        <v>643</v>
      </c>
      <c r="F658" s="34" t="s">
        <v>19</v>
      </c>
      <c r="G658" s="116" t="s">
        <v>10</v>
      </c>
      <c r="H658" s="81"/>
    </row>
    <row r="659" spans="1:8" ht="14.5" x14ac:dyDescent="0.35">
      <c r="A659" s="13" t="str">
        <f t="shared" si="10"/>
        <v>LCseE-51</v>
      </c>
      <c r="B659" s="9" t="s">
        <v>590</v>
      </c>
      <c r="C659" s="1">
        <f>IF(ISBLANK(D659),_xlfn.AGGREGATE(2,5,C$604:C658),"")</f>
        <v>51</v>
      </c>
      <c r="D659" s="2"/>
      <c r="E659" s="5" t="s">
        <v>644</v>
      </c>
      <c r="F659" s="34" t="s">
        <v>19</v>
      </c>
      <c r="G659" s="116" t="s">
        <v>10</v>
      </c>
      <c r="H659" s="81"/>
    </row>
    <row r="660" spans="1:8" ht="14.5" x14ac:dyDescent="0.35">
      <c r="A660" s="13" t="str">
        <f t="shared" si="10"/>
        <v>LCseE-52</v>
      </c>
      <c r="B660" s="9" t="s">
        <v>590</v>
      </c>
      <c r="C660" s="1">
        <f>IF(ISBLANK(D660),_xlfn.AGGREGATE(2,5,C$604:C659),"")</f>
        <v>52</v>
      </c>
      <c r="D660" s="2"/>
      <c r="E660" s="5" t="s">
        <v>645</v>
      </c>
      <c r="F660" s="34" t="s">
        <v>7</v>
      </c>
      <c r="G660" s="116" t="s">
        <v>10</v>
      </c>
      <c r="H660" s="81"/>
    </row>
    <row r="661" spans="1:8" ht="14.5" x14ac:dyDescent="0.35">
      <c r="A661" s="13" t="str">
        <f t="shared" si="10"/>
        <v>LCseE-53</v>
      </c>
      <c r="B661" s="9" t="s">
        <v>590</v>
      </c>
      <c r="C661" s="1">
        <f>IF(ISBLANK(D661),_xlfn.AGGREGATE(2,5,C$604:C660),"")</f>
        <v>53</v>
      </c>
      <c r="D661" s="2"/>
      <c r="E661" s="5" t="s">
        <v>646</v>
      </c>
      <c r="F661" s="34" t="s">
        <v>7</v>
      </c>
      <c r="G661" s="116" t="s">
        <v>10</v>
      </c>
      <c r="H661" s="81"/>
    </row>
    <row r="662" spans="1:8" ht="14.5" x14ac:dyDescent="0.35">
      <c r="A662" s="13" t="str">
        <f t="shared" si="10"/>
        <v>LCseE-54</v>
      </c>
      <c r="B662" s="9" t="s">
        <v>590</v>
      </c>
      <c r="C662" s="1">
        <f>IF(ISBLANK(D662),_xlfn.AGGREGATE(2,5,C$604:C661),"")</f>
        <v>54</v>
      </c>
      <c r="D662" s="2"/>
      <c r="E662" s="5" t="s">
        <v>647</v>
      </c>
      <c r="F662" s="34" t="s">
        <v>19</v>
      </c>
      <c r="G662" s="116" t="s">
        <v>10</v>
      </c>
      <c r="H662" s="81"/>
    </row>
    <row r="663" spans="1:8" ht="14.5" customHeight="1" x14ac:dyDescent="0.35">
      <c r="A663" s="13" t="str">
        <f t="shared" si="10"/>
        <v>LCseE-55</v>
      </c>
      <c r="B663" s="9" t="s">
        <v>590</v>
      </c>
      <c r="C663" s="1">
        <f>IF(ISBLANK(D663),_xlfn.AGGREGATE(2,5,C$604:C662),"")</f>
        <v>55</v>
      </c>
      <c r="D663" s="2"/>
      <c r="E663" s="5" t="s">
        <v>648</v>
      </c>
      <c r="F663" s="34" t="s">
        <v>19</v>
      </c>
      <c r="G663" s="116" t="s">
        <v>10</v>
      </c>
      <c r="H663" s="81"/>
    </row>
    <row r="664" spans="1:8" ht="14.5" customHeight="1" x14ac:dyDescent="0.35">
      <c r="A664" s="13" t="str">
        <f t="shared" si="10"/>
        <v>LCseE-56</v>
      </c>
      <c r="B664" s="9" t="s">
        <v>590</v>
      </c>
      <c r="C664" s="1">
        <f>IF(ISBLANK(D664),_xlfn.AGGREGATE(2,5,C$604:C663),"")</f>
        <v>56</v>
      </c>
      <c r="D664" s="2"/>
      <c r="E664" s="44" t="s">
        <v>649</v>
      </c>
      <c r="F664" s="34" t="s">
        <v>7</v>
      </c>
      <c r="G664" s="116" t="s">
        <v>10</v>
      </c>
      <c r="H664" s="81"/>
    </row>
    <row r="665" spans="1:8" ht="42" x14ac:dyDescent="0.35">
      <c r="A665" s="13" t="str">
        <f t="shared" si="10"/>
        <v>LCseE-57</v>
      </c>
      <c r="B665" s="9" t="s">
        <v>590</v>
      </c>
      <c r="C665" s="1">
        <f>IF(ISBLANK(D665),_xlfn.AGGREGATE(2,5,C$604:C664),"")</f>
        <v>57</v>
      </c>
      <c r="D665" s="2"/>
      <c r="E665" s="5" t="s">
        <v>650</v>
      </c>
      <c r="F665" s="34" t="s">
        <v>7</v>
      </c>
      <c r="G665" s="116" t="s">
        <v>10</v>
      </c>
      <c r="H665" s="81"/>
    </row>
    <row r="666" spans="1:8" ht="14.5" x14ac:dyDescent="0.35">
      <c r="A666" s="13" t="str">
        <f t="shared" si="10"/>
        <v>LCseE-58</v>
      </c>
      <c r="B666" s="9" t="s">
        <v>590</v>
      </c>
      <c r="C666" s="1">
        <f>IF(ISBLANK(D666),_xlfn.AGGREGATE(2,5,C$604:C665),"")</f>
        <v>58</v>
      </c>
      <c r="D666" s="2"/>
      <c r="E666" s="5" t="s">
        <v>651</v>
      </c>
      <c r="F666" s="34" t="s">
        <v>7</v>
      </c>
      <c r="G666" s="116" t="s">
        <v>10</v>
      </c>
      <c r="H666" s="81"/>
    </row>
    <row r="667" spans="1:8" ht="28" x14ac:dyDescent="0.35">
      <c r="A667" s="13" t="str">
        <f t="shared" si="10"/>
        <v>LCseE-59</v>
      </c>
      <c r="B667" s="9" t="s">
        <v>590</v>
      </c>
      <c r="C667" s="1">
        <f>IF(ISBLANK(D667),_xlfn.AGGREGATE(2,5,C$604:C666),"")</f>
        <v>59</v>
      </c>
      <c r="D667" s="2"/>
      <c r="E667" s="5" t="s">
        <v>652</v>
      </c>
      <c r="F667" s="34" t="s">
        <v>7</v>
      </c>
      <c r="G667" s="116" t="s">
        <v>10</v>
      </c>
      <c r="H667" s="81"/>
    </row>
    <row r="668" spans="1:8" ht="33.75" customHeight="1" x14ac:dyDescent="0.35">
      <c r="A668" s="13" t="str">
        <f t="shared" si="10"/>
        <v>LCseE-60</v>
      </c>
      <c r="B668" s="9" t="s">
        <v>590</v>
      </c>
      <c r="C668" s="1">
        <f>IF(ISBLANK(D668),_xlfn.AGGREGATE(2,5,C$604:C667),"")</f>
        <v>60</v>
      </c>
      <c r="D668" s="2"/>
      <c r="E668" s="6" t="s">
        <v>653</v>
      </c>
      <c r="F668" s="34" t="s">
        <v>7</v>
      </c>
      <c r="G668" s="116" t="s">
        <v>10</v>
      </c>
      <c r="H668" s="81"/>
    </row>
    <row r="669" spans="1:8" ht="14.5" customHeight="1" x14ac:dyDescent="0.35">
      <c r="A669" s="13" t="str">
        <f t="shared" si="10"/>
        <v>LCseE-61</v>
      </c>
      <c r="B669" s="9" t="s">
        <v>590</v>
      </c>
      <c r="C669" s="1">
        <f>IF(ISBLANK(D669),_xlfn.AGGREGATE(2,5,C$604:C668),"")</f>
        <v>61</v>
      </c>
      <c r="D669" s="2"/>
      <c r="E669" s="44" t="s">
        <v>654</v>
      </c>
      <c r="F669" s="34" t="s">
        <v>19</v>
      </c>
      <c r="G669" s="116" t="s">
        <v>10</v>
      </c>
      <c r="H669" s="81"/>
    </row>
    <row r="670" spans="1:8" ht="14.5" customHeight="1" x14ac:dyDescent="0.35">
      <c r="A670" s="13" t="str">
        <f t="shared" si="10"/>
        <v>LCseE-62</v>
      </c>
      <c r="B670" s="9" t="s">
        <v>590</v>
      </c>
      <c r="C670" s="1">
        <f>IF(ISBLANK(D670),_xlfn.AGGREGATE(2,5,C$604:C669),"")</f>
        <v>62</v>
      </c>
      <c r="D670" s="2"/>
      <c r="E670" s="5" t="s">
        <v>655</v>
      </c>
      <c r="F670" s="34" t="s">
        <v>7</v>
      </c>
      <c r="G670" s="116" t="s">
        <v>10</v>
      </c>
      <c r="H670" s="81"/>
    </row>
    <row r="671" spans="1:8" ht="28" x14ac:dyDescent="0.35">
      <c r="A671" s="13" t="str">
        <f t="shared" si="10"/>
        <v>LCseE-63</v>
      </c>
      <c r="B671" s="9" t="s">
        <v>590</v>
      </c>
      <c r="C671" s="1">
        <f>IF(ISBLANK(D671),_xlfn.AGGREGATE(2,5,C$604:C670),"")</f>
        <v>63</v>
      </c>
      <c r="D671" s="2"/>
      <c r="E671" s="5" t="s">
        <v>656</v>
      </c>
      <c r="F671" s="34" t="s">
        <v>7</v>
      </c>
      <c r="G671" s="116" t="s">
        <v>10</v>
      </c>
      <c r="H671" s="81"/>
    </row>
    <row r="672" spans="1:8" ht="14.5" x14ac:dyDescent="0.35">
      <c r="A672" s="13" t="str">
        <f t="shared" si="10"/>
        <v>LCseE-64</v>
      </c>
      <c r="B672" s="9" t="s">
        <v>590</v>
      </c>
      <c r="C672" s="1">
        <f>IF(ISBLANK(D672),_xlfn.AGGREGATE(2,5,C$604:C671),"")</f>
        <v>64</v>
      </c>
      <c r="D672" s="2"/>
      <c r="E672" s="5" t="s">
        <v>657</v>
      </c>
      <c r="F672" s="34" t="s">
        <v>19</v>
      </c>
      <c r="G672" s="116" t="s">
        <v>10</v>
      </c>
      <c r="H672" s="81"/>
    </row>
    <row r="673" spans="1:8" ht="14.5" x14ac:dyDescent="0.35">
      <c r="A673" s="13" t="str">
        <f t="shared" si="10"/>
        <v>LCseE-65</v>
      </c>
      <c r="B673" s="9" t="s">
        <v>590</v>
      </c>
      <c r="C673" s="1">
        <f>IF(ISBLANK(D673),_xlfn.AGGREGATE(2,5,C$604:C672),"")</f>
        <v>65</v>
      </c>
      <c r="D673" s="2"/>
      <c r="E673" s="5" t="s">
        <v>658</v>
      </c>
      <c r="F673" s="34" t="s">
        <v>7</v>
      </c>
      <c r="G673" s="116" t="s">
        <v>10</v>
      </c>
      <c r="H673" s="81"/>
    </row>
    <row r="674" spans="1:8" ht="28" x14ac:dyDescent="0.35">
      <c r="A674" s="13" t="str">
        <f t="shared" si="10"/>
        <v>LCseE-66</v>
      </c>
      <c r="B674" s="9" t="s">
        <v>590</v>
      </c>
      <c r="C674" s="1">
        <f>IF(ISBLANK(D674),_xlfn.AGGREGATE(2,5,C$604:C673),"")</f>
        <v>66</v>
      </c>
      <c r="D674" s="2"/>
      <c r="E674" s="5" t="s">
        <v>659</v>
      </c>
      <c r="F674" s="34" t="s">
        <v>7</v>
      </c>
      <c r="G674" s="116" t="s">
        <v>10</v>
      </c>
      <c r="H674" s="81"/>
    </row>
    <row r="675" spans="1:8" ht="28" x14ac:dyDescent="0.35">
      <c r="A675" s="13" t="str">
        <f t="shared" si="10"/>
        <v>LCseE-67</v>
      </c>
      <c r="B675" s="9" t="s">
        <v>590</v>
      </c>
      <c r="C675" s="1">
        <f>IF(ISBLANK(D675),_xlfn.AGGREGATE(2,5,C$604:C674),"")</f>
        <v>67</v>
      </c>
      <c r="D675" s="2"/>
      <c r="E675" s="5" t="s">
        <v>660</v>
      </c>
      <c r="F675" s="34" t="s">
        <v>7</v>
      </c>
      <c r="G675" s="116" t="s">
        <v>10</v>
      </c>
      <c r="H675" s="81"/>
    </row>
    <row r="676" spans="1:8" ht="14.5" customHeight="1" x14ac:dyDescent="0.35">
      <c r="A676" s="13" t="str">
        <f t="shared" si="10"/>
        <v>LCseE-68</v>
      </c>
      <c r="B676" s="9" t="s">
        <v>590</v>
      </c>
      <c r="C676" s="1">
        <f>IF(ISBLANK(D676),_xlfn.AGGREGATE(2,5,C$604:C675),"")</f>
        <v>68</v>
      </c>
      <c r="D676" s="2"/>
      <c r="E676" s="7" t="s">
        <v>661</v>
      </c>
      <c r="F676" s="34" t="s">
        <v>7</v>
      </c>
      <c r="G676" s="116" t="s">
        <v>10</v>
      </c>
      <c r="H676" s="81"/>
    </row>
    <row r="677" spans="1:8" ht="14.5" customHeight="1" x14ac:dyDescent="0.35">
      <c r="A677" s="13" t="str">
        <f t="shared" si="10"/>
        <v>LCseE-69</v>
      </c>
      <c r="B677" s="9" t="s">
        <v>590</v>
      </c>
      <c r="C677" s="1">
        <f>IF(ISBLANK(D677),_xlfn.AGGREGATE(2,5,C$604:C676),"")</f>
        <v>69</v>
      </c>
      <c r="D677" s="2"/>
      <c r="E677" s="213" t="s">
        <v>662</v>
      </c>
      <c r="F677" s="34" t="s">
        <v>19</v>
      </c>
      <c r="G677" s="116" t="s">
        <v>10</v>
      </c>
      <c r="H677" s="81"/>
    </row>
    <row r="678" spans="1:8" ht="14.5" x14ac:dyDescent="0.35">
      <c r="A678" s="13" t="str">
        <f t="shared" si="10"/>
        <v>LCseE-70</v>
      </c>
      <c r="B678" s="9" t="s">
        <v>590</v>
      </c>
      <c r="C678" s="1">
        <f>IF(ISBLANK(D678),_xlfn.AGGREGATE(2,5,C$604:C677),"")</f>
        <v>70</v>
      </c>
      <c r="D678" s="2"/>
      <c r="E678" s="7" t="s">
        <v>663</v>
      </c>
      <c r="F678" s="34" t="s">
        <v>19</v>
      </c>
      <c r="G678" s="116" t="s">
        <v>10</v>
      </c>
      <c r="H678" s="81"/>
    </row>
    <row r="679" spans="1:8" ht="42" x14ac:dyDescent="0.35">
      <c r="A679" s="13" t="str">
        <f t="shared" si="10"/>
        <v>LCseE-71</v>
      </c>
      <c r="B679" s="9" t="s">
        <v>590</v>
      </c>
      <c r="C679" s="1">
        <f>IF(ISBLANK(D679),_xlfn.AGGREGATE(2,5,C$604:C678),"")</f>
        <v>71</v>
      </c>
      <c r="D679" s="2"/>
      <c r="E679" s="119" t="s">
        <v>664</v>
      </c>
      <c r="F679" s="34" t="s">
        <v>7</v>
      </c>
      <c r="G679" s="116" t="s">
        <v>10</v>
      </c>
      <c r="H679" s="81"/>
    </row>
    <row r="680" spans="1:8" ht="14.5" x14ac:dyDescent="0.35">
      <c r="A680" s="13" t="str">
        <f t="shared" si="10"/>
        <v>LCseE-72</v>
      </c>
      <c r="B680" s="9" t="s">
        <v>590</v>
      </c>
      <c r="C680" s="1">
        <f>IF(ISBLANK(D680),_xlfn.AGGREGATE(2,5,C$604:C679),"")</f>
        <v>72</v>
      </c>
      <c r="D680" s="2"/>
      <c r="E680" s="7" t="s">
        <v>665</v>
      </c>
      <c r="F680" s="34" t="s">
        <v>7</v>
      </c>
      <c r="G680" s="116" t="s">
        <v>10</v>
      </c>
      <c r="H680" s="81"/>
    </row>
    <row r="681" spans="1:8" ht="28" x14ac:dyDescent="0.35">
      <c r="A681" s="13" t="str">
        <f t="shared" si="10"/>
        <v>LCseE-73</v>
      </c>
      <c r="B681" s="9" t="s">
        <v>590</v>
      </c>
      <c r="C681" s="1">
        <f>IF(ISBLANK(D681),_xlfn.AGGREGATE(2,5,C$604:C680),"")</f>
        <v>73</v>
      </c>
      <c r="D681" s="2"/>
      <c r="E681" s="7" t="s">
        <v>666</v>
      </c>
      <c r="F681" s="34" t="s">
        <v>7</v>
      </c>
      <c r="G681" s="116" t="s">
        <v>10</v>
      </c>
      <c r="H681" s="81"/>
    </row>
    <row r="682" spans="1:8" ht="28" x14ac:dyDescent="0.35">
      <c r="A682" s="13" t="str">
        <f t="shared" si="10"/>
        <v>LCseE-74</v>
      </c>
      <c r="B682" s="9" t="s">
        <v>590</v>
      </c>
      <c r="C682" s="1">
        <f>IF(ISBLANK(D682),_xlfn.AGGREGATE(2,5,C$604:C681),"")</f>
        <v>74</v>
      </c>
      <c r="D682" s="2"/>
      <c r="E682" s="7" t="s">
        <v>667</v>
      </c>
      <c r="F682" s="34" t="s">
        <v>7</v>
      </c>
      <c r="G682" s="116" t="s">
        <v>10</v>
      </c>
      <c r="H682" s="81"/>
    </row>
    <row r="683" spans="1:8" ht="14.5" x14ac:dyDescent="0.35">
      <c r="A683" s="13" t="str">
        <f t="shared" si="10"/>
        <v>LCseE-75</v>
      </c>
      <c r="B683" s="9" t="s">
        <v>590</v>
      </c>
      <c r="C683" s="1">
        <f>IF(ISBLANK(D683),_xlfn.AGGREGATE(2,5,C$604:C682),"")</f>
        <v>75</v>
      </c>
      <c r="D683" s="2"/>
      <c r="E683" s="5" t="s">
        <v>668</v>
      </c>
      <c r="F683" s="34" t="s">
        <v>7</v>
      </c>
      <c r="G683" s="116" t="s">
        <v>10</v>
      </c>
      <c r="H683" s="81"/>
    </row>
    <row r="684" spans="1:8" ht="28" x14ac:dyDescent="0.35">
      <c r="A684" s="13" t="str">
        <f t="shared" si="10"/>
        <v>LCseE-76</v>
      </c>
      <c r="B684" s="9" t="s">
        <v>590</v>
      </c>
      <c r="C684" s="1">
        <f>IF(ISBLANK(D684),_xlfn.AGGREGATE(2,5,C$604:C683),"")</f>
        <v>76</v>
      </c>
      <c r="D684" s="2"/>
      <c r="E684" s="7" t="s">
        <v>669</v>
      </c>
      <c r="F684" s="34" t="s">
        <v>7</v>
      </c>
      <c r="G684" s="116" t="s">
        <v>10</v>
      </c>
      <c r="H684" s="81"/>
    </row>
    <row r="685" spans="1:8" ht="42" x14ac:dyDescent="0.35">
      <c r="A685" s="13" t="str">
        <f t="shared" si="10"/>
        <v>LCseE-77</v>
      </c>
      <c r="B685" s="9" t="s">
        <v>590</v>
      </c>
      <c r="C685" s="1">
        <f>IF(ISBLANK(D685),_xlfn.AGGREGATE(2,5,C$604:C684),"")</f>
        <v>77</v>
      </c>
      <c r="D685" s="2"/>
      <c r="E685" s="5" t="s">
        <v>670</v>
      </c>
      <c r="F685" s="34" t="s">
        <v>19</v>
      </c>
      <c r="G685" s="116" t="s">
        <v>10</v>
      </c>
      <c r="H685" s="81"/>
    </row>
    <row r="686" spans="1:8" ht="14.5" x14ac:dyDescent="0.35">
      <c r="A686" s="13" t="str">
        <f t="shared" si="10"/>
        <v>LCseE-78</v>
      </c>
      <c r="B686" s="9" t="s">
        <v>590</v>
      </c>
      <c r="C686" s="1">
        <f>IF(ISBLANK(D686),_xlfn.AGGREGATE(2,5,C$604:C685),"")</f>
        <v>78</v>
      </c>
      <c r="D686" s="2"/>
      <c r="E686" s="5" t="s">
        <v>671</v>
      </c>
      <c r="F686" s="34" t="s">
        <v>7</v>
      </c>
      <c r="G686" s="116" t="s">
        <v>10</v>
      </c>
      <c r="H686" s="81"/>
    </row>
    <row r="687" spans="1:8" ht="14.5" x14ac:dyDescent="0.35">
      <c r="A687" s="13" t="str">
        <f t="shared" si="10"/>
        <v>LCseE-79</v>
      </c>
      <c r="B687" s="9" t="s">
        <v>590</v>
      </c>
      <c r="C687" s="1">
        <f>IF(ISBLANK(D687),_xlfn.AGGREGATE(2,5,C$604:C686),"")</f>
        <v>79</v>
      </c>
      <c r="D687" s="2"/>
      <c r="E687" s="5" t="s">
        <v>672</v>
      </c>
      <c r="F687" s="34" t="s">
        <v>7</v>
      </c>
      <c r="G687" s="116" t="s">
        <v>10</v>
      </c>
      <c r="H687" s="81"/>
    </row>
    <row r="688" spans="1:8" ht="28" x14ac:dyDescent="0.35">
      <c r="A688" s="13" t="str">
        <f t="shared" si="10"/>
        <v>LCseE-80</v>
      </c>
      <c r="B688" s="9" t="s">
        <v>590</v>
      </c>
      <c r="C688" s="1">
        <f>IF(ISBLANK(D688),_xlfn.AGGREGATE(2,5,C$604:C687),"")</f>
        <v>80</v>
      </c>
      <c r="D688" s="2"/>
      <c r="E688" s="5" t="s">
        <v>673</v>
      </c>
      <c r="F688" s="34" t="s">
        <v>7</v>
      </c>
      <c r="G688" s="116" t="s">
        <v>10</v>
      </c>
      <c r="H688" s="81"/>
    </row>
    <row r="689" spans="1:8" ht="28" x14ac:dyDescent="0.35">
      <c r="A689" s="13" t="str">
        <f t="shared" si="10"/>
        <v>LCseE-81</v>
      </c>
      <c r="B689" s="9" t="s">
        <v>590</v>
      </c>
      <c r="C689" s="1">
        <f>IF(ISBLANK(D689),_xlfn.AGGREGATE(2,5,C$604:C688),"")</f>
        <v>81</v>
      </c>
      <c r="D689" s="2"/>
      <c r="E689" s="5" t="s">
        <v>674</v>
      </c>
      <c r="F689" s="34" t="s">
        <v>7</v>
      </c>
      <c r="G689" s="116" t="s">
        <v>10</v>
      </c>
      <c r="H689" s="87"/>
    </row>
    <row r="690" spans="1:8" ht="14" x14ac:dyDescent="0.3">
      <c r="A690" s="58" t="str">
        <f t="shared" si="10"/>
        <v>LCseE-82</v>
      </c>
      <c r="B690" s="45" t="s">
        <v>590</v>
      </c>
      <c r="C690" s="46">
        <f>IF(ISBLANK(D690),_xlfn.AGGREGATE(2,5,C$604:C689),"")</f>
        <v>82</v>
      </c>
      <c r="D690" s="47"/>
      <c r="E690" s="120" t="s">
        <v>675</v>
      </c>
      <c r="F690" s="55" t="s">
        <v>7</v>
      </c>
      <c r="G690" s="117" t="s">
        <v>10</v>
      </c>
      <c r="H690" s="88"/>
    </row>
    <row r="691" spans="1:8" ht="18" x14ac:dyDescent="0.3">
      <c r="A691" s="129" t="str">
        <f t="shared" si="10"/>
        <v/>
      </c>
      <c r="B691" s="130" t="s">
        <v>676</v>
      </c>
      <c r="C691" s="131" t="str">
        <f>IF(ISBLANK(D691),_xlfn.AGGREGATE(2,5,C$604:C690),"")</f>
        <v/>
      </c>
      <c r="D691" s="132" t="s">
        <v>1</v>
      </c>
      <c r="E691" s="146" t="s">
        <v>677</v>
      </c>
      <c r="F691" s="157"/>
      <c r="G691" s="158"/>
      <c r="H691" s="160"/>
    </row>
    <row r="692" spans="1:8" ht="14.5" x14ac:dyDescent="0.35">
      <c r="A692" s="65" t="str">
        <f t="shared" si="10"/>
        <v>LCseM-1</v>
      </c>
      <c r="B692" s="48" t="s">
        <v>676</v>
      </c>
      <c r="C692" s="49">
        <f>IF(ISBLANK(D692),_xlfn.AGGREGATE(2,5,C$690:C691),"")</f>
        <v>1</v>
      </c>
      <c r="D692" s="50"/>
      <c r="E692" s="115" t="s">
        <v>678</v>
      </c>
      <c r="F692" s="52" t="s">
        <v>7</v>
      </c>
      <c r="G692" s="118" t="s">
        <v>10</v>
      </c>
      <c r="H692" s="85"/>
    </row>
    <row r="693" spans="1:8" ht="14.5" x14ac:dyDescent="0.35">
      <c r="A693" s="13" t="str">
        <f t="shared" si="10"/>
        <v>LCseM-2</v>
      </c>
      <c r="B693" s="9" t="s">
        <v>676</v>
      </c>
      <c r="C693" s="1">
        <f>IF(ISBLANK(D693),_xlfn.AGGREGATE(2,5,C$690:C692),"")</f>
        <v>2</v>
      </c>
      <c r="D693" s="2"/>
      <c r="E693" s="5" t="s">
        <v>679</v>
      </c>
      <c r="F693" s="34" t="s">
        <v>7</v>
      </c>
      <c r="G693" s="116" t="s">
        <v>10</v>
      </c>
      <c r="H693" s="81"/>
    </row>
    <row r="694" spans="1:8" ht="14.5" x14ac:dyDescent="0.35">
      <c r="A694" s="13" t="str">
        <f t="shared" si="10"/>
        <v>LCseM-3</v>
      </c>
      <c r="B694" s="9" t="s">
        <v>676</v>
      </c>
      <c r="C694" s="1">
        <f>IF(ISBLANK(D694),_xlfn.AGGREGATE(2,5,C$690:C693),"")</f>
        <v>3</v>
      </c>
      <c r="D694" s="2"/>
      <c r="E694" s="5" t="s">
        <v>680</v>
      </c>
      <c r="F694" s="34" t="s">
        <v>7</v>
      </c>
      <c r="G694" s="116" t="s">
        <v>10</v>
      </c>
      <c r="H694" s="81"/>
    </row>
    <row r="695" spans="1:8" ht="28" x14ac:dyDescent="0.35">
      <c r="A695" s="13" t="str">
        <f t="shared" si="10"/>
        <v>LCseM-4</v>
      </c>
      <c r="B695" s="9" t="s">
        <v>676</v>
      </c>
      <c r="C695" s="1">
        <f>IF(ISBLANK(D695),_xlfn.AGGREGATE(2,5,C$690:C694),"")</f>
        <v>4</v>
      </c>
      <c r="D695" s="2"/>
      <c r="E695" s="5" t="s">
        <v>681</v>
      </c>
      <c r="F695" s="34" t="s">
        <v>7</v>
      </c>
      <c r="G695" s="116" t="s">
        <v>10</v>
      </c>
      <c r="H695" s="81"/>
    </row>
    <row r="696" spans="1:8" ht="15.75" customHeight="1" x14ac:dyDescent="0.3">
      <c r="A696" s="161" t="str">
        <f t="shared" si="10"/>
        <v/>
      </c>
      <c r="B696" s="122"/>
      <c r="C696" s="123" t="str">
        <f>IF(ISBLANK(D696),_xlfn.AGGREGATE(2,5,C$690:C695),"")</f>
        <v/>
      </c>
      <c r="D696" s="124" t="s">
        <v>1</v>
      </c>
      <c r="E696" s="257" t="s">
        <v>682</v>
      </c>
      <c r="F696" s="126"/>
      <c r="G696" s="127"/>
      <c r="H696" s="162"/>
    </row>
    <row r="697" spans="1:8" ht="14.5" x14ac:dyDescent="0.35">
      <c r="A697" s="13" t="str">
        <f t="shared" si="10"/>
        <v>LCseM-5</v>
      </c>
      <c r="B697" s="9" t="s">
        <v>676</v>
      </c>
      <c r="C697" s="1">
        <f>IF(ISBLANK(D697),_xlfn.AGGREGATE(2,5,C$690:C696),"")</f>
        <v>5</v>
      </c>
      <c r="D697" s="2"/>
      <c r="E697" s="5" t="s">
        <v>683</v>
      </c>
      <c r="F697" s="34" t="s">
        <v>7</v>
      </c>
      <c r="G697" s="116" t="s">
        <v>10</v>
      </c>
      <c r="H697" s="81"/>
    </row>
    <row r="698" spans="1:8" ht="14.5" x14ac:dyDescent="0.35">
      <c r="A698" s="13" t="str">
        <f t="shared" si="10"/>
        <v>LCseM-6</v>
      </c>
      <c r="B698" s="9" t="s">
        <v>676</v>
      </c>
      <c r="C698" s="1">
        <f>IF(ISBLANK(D698),_xlfn.AGGREGATE(2,5,C$690:C697),"")</f>
        <v>6</v>
      </c>
      <c r="D698" s="2"/>
      <c r="E698" s="5" t="s">
        <v>684</v>
      </c>
      <c r="F698" s="34" t="s">
        <v>7</v>
      </c>
      <c r="G698" s="116" t="s">
        <v>10</v>
      </c>
      <c r="H698" s="81"/>
    </row>
    <row r="699" spans="1:8" ht="14.5" x14ac:dyDescent="0.35">
      <c r="A699" s="13" t="str">
        <f t="shared" si="10"/>
        <v>LCseM-7</v>
      </c>
      <c r="B699" s="9" t="s">
        <v>676</v>
      </c>
      <c r="C699" s="1">
        <f>IF(ISBLANK(D699),_xlfn.AGGREGATE(2,5,C$690:C698),"")</f>
        <v>7</v>
      </c>
      <c r="D699" s="2"/>
      <c r="E699" s="5" t="s">
        <v>685</v>
      </c>
      <c r="F699" s="34" t="s">
        <v>7</v>
      </c>
      <c r="G699" s="116" t="s">
        <v>10</v>
      </c>
      <c r="H699" s="81"/>
    </row>
    <row r="700" spans="1:8" ht="14.5" x14ac:dyDescent="0.35">
      <c r="A700" s="13" t="str">
        <f t="shared" si="10"/>
        <v>LCseM-8</v>
      </c>
      <c r="B700" s="9" t="s">
        <v>676</v>
      </c>
      <c r="C700" s="1">
        <f>IF(ISBLANK(D700),_xlfn.AGGREGATE(2,5,C$690:C699),"")</f>
        <v>8</v>
      </c>
      <c r="D700" s="2"/>
      <c r="E700" s="5" t="s">
        <v>686</v>
      </c>
      <c r="F700" s="34" t="s">
        <v>7</v>
      </c>
      <c r="G700" s="116" t="s">
        <v>10</v>
      </c>
      <c r="H700" s="81"/>
    </row>
    <row r="701" spans="1:8" ht="14.5" x14ac:dyDescent="0.35">
      <c r="A701" s="13" t="str">
        <f t="shared" si="10"/>
        <v>LCseM-9</v>
      </c>
      <c r="B701" s="9" t="s">
        <v>676</v>
      </c>
      <c r="C701" s="1">
        <f>IF(ISBLANK(D701),_xlfn.AGGREGATE(2,5,C$690:C700),"")</f>
        <v>9</v>
      </c>
      <c r="D701" s="2"/>
      <c r="E701" s="5" t="s">
        <v>687</v>
      </c>
      <c r="F701" s="34" t="s">
        <v>7</v>
      </c>
      <c r="G701" s="116" t="s">
        <v>10</v>
      </c>
      <c r="H701" s="81"/>
    </row>
    <row r="702" spans="1:8" ht="28" x14ac:dyDescent="0.35">
      <c r="A702" s="13" t="str">
        <f t="shared" si="10"/>
        <v>LCseM-10</v>
      </c>
      <c r="B702" s="9" t="s">
        <v>676</v>
      </c>
      <c r="C702" s="1">
        <f>IF(ISBLANK(D702),_xlfn.AGGREGATE(2,5,C$690:C701),"")</f>
        <v>10</v>
      </c>
      <c r="D702" s="2"/>
      <c r="E702" s="5" t="s">
        <v>688</v>
      </c>
      <c r="F702" s="34" t="s">
        <v>7</v>
      </c>
      <c r="G702" s="116" t="s">
        <v>10</v>
      </c>
      <c r="H702" s="81"/>
    </row>
    <row r="703" spans="1:8" ht="28" x14ac:dyDescent="0.35">
      <c r="A703" s="13" t="str">
        <f t="shared" si="10"/>
        <v>LCseM-11</v>
      </c>
      <c r="B703" s="9" t="s">
        <v>676</v>
      </c>
      <c r="C703" s="1">
        <f>IF(ISBLANK(D703),_xlfn.AGGREGATE(2,5,C$690:C702),"")</f>
        <v>11</v>
      </c>
      <c r="D703" s="2"/>
      <c r="E703" s="5" t="s">
        <v>689</v>
      </c>
      <c r="F703" s="34" t="s">
        <v>7</v>
      </c>
      <c r="G703" s="116" t="s">
        <v>10</v>
      </c>
      <c r="H703" s="81"/>
    </row>
    <row r="704" spans="1:8" ht="14.5" x14ac:dyDescent="0.35">
      <c r="A704" s="13" t="str">
        <f t="shared" si="10"/>
        <v>LCseM-12</v>
      </c>
      <c r="B704" s="9" t="s">
        <v>676</v>
      </c>
      <c r="C704" s="1">
        <f>IF(ISBLANK(D704),_xlfn.AGGREGATE(2,5,C$690:C703),"")</f>
        <v>12</v>
      </c>
      <c r="D704" s="2"/>
      <c r="E704" s="5" t="s">
        <v>690</v>
      </c>
      <c r="F704" s="34" t="s">
        <v>19</v>
      </c>
      <c r="G704" s="116" t="s">
        <v>10</v>
      </c>
      <c r="H704" s="81"/>
    </row>
    <row r="705" spans="1:8" ht="28" x14ac:dyDescent="0.35">
      <c r="A705" s="13" t="str">
        <f t="shared" si="10"/>
        <v>LCseM-13</v>
      </c>
      <c r="B705" s="9" t="s">
        <v>676</v>
      </c>
      <c r="C705" s="1">
        <f>IF(ISBLANK(D705),_xlfn.AGGREGATE(2,5,C$690:C704),"")</f>
        <v>13</v>
      </c>
      <c r="D705" s="2"/>
      <c r="E705" s="5" t="s">
        <v>691</v>
      </c>
      <c r="F705" s="34" t="s">
        <v>19</v>
      </c>
      <c r="G705" s="116" t="s">
        <v>10</v>
      </c>
      <c r="H705" s="81"/>
    </row>
    <row r="706" spans="1:8" ht="15.75" customHeight="1" x14ac:dyDescent="0.3">
      <c r="A706" s="161" t="str">
        <f t="shared" si="10"/>
        <v/>
      </c>
      <c r="B706" s="122"/>
      <c r="C706" s="123" t="str">
        <f>IF(ISBLANK(D706),_xlfn.AGGREGATE(2,5,C$690:C705),"")</f>
        <v/>
      </c>
      <c r="D706" s="124" t="s">
        <v>1</v>
      </c>
      <c r="E706" s="257" t="s">
        <v>692</v>
      </c>
      <c r="F706" s="126"/>
      <c r="G706" s="127"/>
      <c r="H706" s="162"/>
    </row>
    <row r="707" spans="1:8" ht="14.5" x14ac:dyDescent="0.35">
      <c r="A707" s="13" t="str">
        <f t="shared" si="10"/>
        <v>LCseM-14</v>
      </c>
      <c r="B707" s="9" t="s">
        <v>676</v>
      </c>
      <c r="C707" s="1">
        <f>IF(ISBLANK(D707),_xlfn.AGGREGATE(2,5,C$690:C706),"")</f>
        <v>14</v>
      </c>
      <c r="D707" s="2"/>
      <c r="E707" s="3" t="s">
        <v>693</v>
      </c>
      <c r="F707" s="34" t="s">
        <v>7</v>
      </c>
      <c r="G707" s="116" t="s">
        <v>10</v>
      </c>
      <c r="H707" s="81"/>
    </row>
    <row r="708" spans="1:8" ht="14.5" x14ac:dyDescent="0.35">
      <c r="A708" s="13" t="str">
        <f t="shared" si="10"/>
        <v>LCseM-15</v>
      </c>
      <c r="B708" s="9" t="s">
        <v>676</v>
      </c>
      <c r="C708" s="1">
        <f>IF(ISBLANK(D708),_xlfn.AGGREGATE(2,5,C$690:C707),"")</f>
        <v>15</v>
      </c>
      <c r="D708" s="2"/>
      <c r="E708" s="3" t="s">
        <v>694</v>
      </c>
      <c r="F708" s="34" t="s">
        <v>19</v>
      </c>
      <c r="G708" s="116" t="s">
        <v>10</v>
      </c>
      <c r="H708" s="81"/>
    </row>
    <row r="709" spans="1:8" ht="14.5" x14ac:dyDescent="0.35">
      <c r="A709" s="13" t="str">
        <f t="shared" si="10"/>
        <v>LCseM-16</v>
      </c>
      <c r="B709" s="9" t="s">
        <v>676</v>
      </c>
      <c r="C709" s="1">
        <f>IF(ISBLANK(D709),_xlfn.AGGREGATE(2,5,C$690:C708),"")</f>
        <v>16</v>
      </c>
      <c r="D709" s="2"/>
      <c r="E709" s="3" t="s">
        <v>695</v>
      </c>
      <c r="F709" s="34" t="s">
        <v>19</v>
      </c>
      <c r="G709" s="116" t="s">
        <v>10</v>
      </c>
      <c r="H709" s="81"/>
    </row>
    <row r="710" spans="1:8" ht="14.5" x14ac:dyDescent="0.35">
      <c r="A710" s="13" t="str">
        <f t="shared" si="10"/>
        <v>LCseM-17</v>
      </c>
      <c r="B710" s="9" t="s">
        <v>676</v>
      </c>
      <c r="C710" s="1">
        <f>IF(ISBLANK(D710),_xlfn.AGGREGATE(2,5,C$690:C709),"")</f>
        <v>17</v>
      </c>
      <c r="D710" s="2"/>
      <c r="E710" s="3" t="s">
        <v>696</v>
      </c>
      <c r="F710" s="34" t="s">
        <v>19</v>
      </c>
      <c r="G710" s="116" t="s">
        <v>10</v>
      </c>
      <c r="H710" s="81"/>
    </row>
    <row r="711" spans="1:8" ht="14.5" x14ac:dyDescent="0.35">
      <c r="A711" s="13" t="str">
        <f t="shared" ref="A711:A774" si="11">IF(ISBLANK(D711),B711&amp;"-"&amp;C711,"")</f>
        <v>LCseM-18</v>
      </c>
      <c r="B711" s="9" t="s">
        <v>676</v>
      </c>
      <c r="C711" s="1">
        <f>IF(ISBLANK(D711),_xlfn.AGGREGATE(2,5,C$690:C710),"")</f>
        <v>18</v>
      </c>
      <c r="D711" s="2"/>
      <c r="E711" s="3" t="s">
        <v>697</v>
      </c>
      <c r="F711" s="34" t="s">
        <v>7</v>
      </c>
      <c r="G711" s="116" t="s">
        <v>10</v>
      </c>
      <c r="H711" s="81"/>
    </row>
    <row r="712" spans="1:8" ht="14.5" x14ac:dyDescent="0.35">
      <c r="A712" s="13" t="str">
        <f t="shared" si="11"/>
        <v>LCseM-19</v>
      </c>
      <c r="B712" s="9" t="s">
        <v>676</v>
      </c>
      <c r="C712" s="1">
        <f>IF(ISBLANK(D712),_xlfn.AGGREGATE(2,5,C$690:C711),"")</f>
        <v>19</v>
      </c>
      <c r="D712" s="2"/>
      <c r="E712" s="3" t="s">
        <v>552</v>
      </c>
      <c r="F712" s="34" t="s">
        <v>7</v>
      </c>
      <c r="G712" s="116" t="s">
        <v>10</v>
      </c>
      <c r="H712" s="81"/>
    </row>
    <row r="713" spans="1:8" ht="14.5" x14ac:dyDescent="0.35">
      <c r="A713" s="13" t="str">
        <f t="shared" si="11"/>
        <v>LCseM-20</v>
      </c>
      <c r="B713" s="9" t="s">
        <v>676</v>
      </c>
      <c r="C713" s="1">
        <f>IF(ISBLANK(D713),_xlfn.AGGREGATE(2,5,C$690:C712),"")</f>
        <v>20</v>
      </c>
      <c r="D713" s="2"/>
      <c r="E713" s="3" t="s">
        <v>553</v>
      </c>
      <c r="F713" s="34" t="s">
        <v>7</v>
      </c>
      <c r="G713" s="116" t="s">
        <v>10</v>
      </c>
      <c r="H713" s="81"/>
    </row>
    <row r="714" spans="1:8" ht="14.5" x14ac:dyDescent="0.35">
      <c r="A714" s="13" t="str">
        <f t="shared" si="11"/>
        <v>LCseM-21</v>
      </c>
      <c r="B714" s="9" t="s">
        <v>676</v>
      </c>
      <c r="C714" s="1">
        <f>IF(ISBLANK(D714),_xlfn.AGGREGATE(2,5,C$690:C713),"")</f>
        <v>21</v>
      </c>
      <c r="D714" s="2"/>
      <c r="E714" s="3" t="s">
        <v>698</v>
      </c>
      <c r="F714" s="34" t="s">
        <v>19</v>
      </c>
      <c r="G714" s="116" t="s">
        <v>10</v>
      </c>
      <c r="H714" s="81"/>
    </row>
    <row r="715" spans="1:8" ht="28" x14ac:dyDescent="0.35">
      <c r="A715" s="13" t="str">
        <f t="shared" si="11"/>
        <v>LCseM-22</v>
      </c>
      <c r="B715" s="9" t="s">
        <v>676</v>
      </c>
      <c r="C715" s="1">
        <f>IF(ISBLANK(D715),_xlfn.AGGREGATE(2,5,C$690:C714),"")</f>
        <v>22</v>
      </c>
      <c r="D715" s="2"/>
      <c r="E715" s="3" t="s">
        <v>699</v>
      </c>
      <c r="F715" s="34" t="s">
        <v>7</v>
      </c>
      <c r="G715" s="116" t="s">
        <v>10</v>
      </c>
      <c r="H715" s="81"/>
    </row>
    <row r="716" spans="1:8" ht="14.5" x14ac:dyDescent="0.35">
      <c r="A716" s="13" t="str">
        <f t="shared" si="11"/>
        <v>LCseM-23</v>
      </c>
      <c r="B716" s="9" t="s">
        <v>676</v>
      </c>
      <c r="C716" s="1">
        <f>IF(ISBLANK(D716),_xlfn.AGGREGATE(2,5,C$690:C715),"")</f>
        <v>23</v>
      </c>
      <c r="D716" s="2"/>
      <c r="E716" s="3" t="s">
        <v>700</v>
      </c>
      <c r="F716" s="34" t="s">
        <v>7</v>
      </c>
      <c r="G716" s="116" t="s">
        <v>10</v>
      </c>
      <c r="H716" s="81"/>
    </row>
    <row r="717" spans="1:8" ht="14.5" x14ac:dyDescent="0.35">
      <c r="A717" s="13" t="str">
        <f t="shared" si="11"/>
        <v>LCseM-24</v>
      </c>
      <c r="B717" s="9" t="s">
        <v>676</v>
      </c>
      <c r="C717" s="1">
        <f>IF(ISBLANK(D717),_xlfn.AGGREGATE(2,5,C$690:C716),"")</f>
        <v>24</v>
      </c>
      <c r="D717" s="2"/>
      <c r="E717" s="3" t="s">
        <v>701</v>
      </c>
      <c r="F717" s="34" t="s">
        <v>7</v>
      </c>
      <c r="G717" s="116" t="s">
        <v>10</v>
      </c>
      <c r="H717" s="81"/>
    </row>
    <row r="718" spans="1:8" ht="14.5" x14ac:dyDescent="0.35">
      <c r="A718" s="13" t="str">
        <f t="shared" si="11"/>
        <v>LCseM-25</v>
      </c>
      <c r="B718" s="9" t="s">
        <v>676</v>
      </c>
      <c r="C718" s="1">
        <f>IF(ISBLANK(D718),_xlfn.AGGREGATE(2,5,C$690:C717),"")</f>
        <v>25</v>
      </c>
      <c r="D718" s="2"/>
      <c r="E718" s="3" t="s">
        <v>702</v>
      </c>
      <c r="F718" s="34" t="s">
        <v>7</v>
      </c>
      <c r="G718" s="116" t="s">
        <v>10</v>
      </c>
      <c r="H718" s="81"/>
    </row>
    <row r="719" spans="1:8" ht="28" x14ac:dyDescent="0.35">
      <c r="A719" s="13" t="str">
        <f t="shared" si="11"/>
        <v>LCseM-26</v>
      </c>
      <c r="B719" s="9" t="s">
        <v>676</v>
      </c>
      <c r="C719" s="1">
        <f>IF(ISBLANK(D719),_xlfn.AGGREGATE(2,5,C$690:C718),"")</f>
        <v>26</v>
      </c>
      <c r="D719" s="2"/>
      <c r="E719" s="3" t="s">
        <v>703</v>
      </c>
      <c r="F719" s="34" t="s">
        <v>7</v>
      </c>
      <c r="G719" s="116" t="s">
        <v>10</v>
      </c>
      <c r="H719" s="81"/>
    </row>
    <row r="720" spans="1:8" ht="14.5" x14ac:dyDescent="0.35">
      <c r="A720" s="13" t="str">
        <f t="shared" si="11"/>
        <v>LCseM-27</v>
      </c>
      <c r="B720" s="9" t="s">
        <v>676</v>
      </c>
      <c r="C720" s="1">
        <f>IF(ISBLANK(D720),_xlfn.AGGREGATE(2,5,C$690:C719),"")</f>
        <v>27</v>
      </c>
      <c r="D720" s="2"/>
      <c r="E720" s="3" t="s">
        <v>704</v>
      </c>
      <c r="F720" s="34" t="s">
        <v>7</v>
      </c>
      <c r="G720" s="116" t="s">
        <v>10</v>
      </c>
      <c r="H720" s="81"/>
    </row>
    <row r="721" spans="1:8" ht="15.75" customHeight="1" x14ac:dyDescent="0.3">
      <c r="A721" s="161" t="str">
        <f t="shared" si="11"/>
        <v/>
      </c>
      <c r="B721" s="122"/>
      <c r="C721" s="123" t="str">
        <f>IF(ISBLANK(D721),_xlfn.AGGREGATE(2,5,C$690:C720),"")</f>
        <v/>
      </c>
      <c r="D721" s="124" t="s">
        <v>1</v>
      </c>
      <c r="E721" s="257" t="s">
        <v>705</v>
      </c>
      <c r="F721" s="126"/>
      <c r="G721" s="127"/>
      <c r="H721" s="162"/>
    </row>
    <row r="722" spans="1:8" ht="14.5" x14ac:dyDescent="0.35">
      <c r="A722" s="13" t="str">
        <f t="shared" si="11"/>
        <v>LCseM-28</v>
      </c>
      <c r="B722" s="9" t="s">
        <v>676</v>
      </c>
      <c r="C722" s="1">
        <f>IF(ISBLANK(D722),_xlfn.AGGREGATE(2,5,C$690:C721),"")</f>
        <v>28</v>
      </c>
      <c r="D722" s="2"/>
      <c r="E722" s="3" t="s">
        <v>706</v>
      </c>
      <c r="F722" s="34" t="s">
        <v>7</v>
      </c>
      <c r="G722" s="116" t="s">
        <v>10</v>
      </c>
      <c r="H722" s="81"/>
    </row>
    <row r="723" spans="1:8" ht="14.5" x14ac:dyDescent="0.35">
      <c r="A723" s="13" t="str">
        <f t="shared" si="11"/>
        <v>LCseM-29</v>
      </c>
      <c r="B723" s="9" t="s">
        <v>676</v>
      </c>
      <c r="C723" s="1">
        <f>IF(ISBLANK(D723),_xlfn.AGGREGATE(2,5,C$690:C722),"")</f>
        <v>29</v>
      </c>
      <c r="D723" s="2"/>
      <c r="E723" s="3" t="s">
        <v>707</v>
      </c>
      <c r="F723" s="34" t="s">
        <v>19</v>
      </c>
      <c r="G723" s="116" t="s">
        <v>10</v>
      </c>
      <c r="H723" s="81"/>
    </row>
    <row r="724" spans="1:8" ht="14.5" x14ac:dyDescent="0.35">
      <c r="A724" s="13" t="str">
        <f t="shared" si="11"/>
        <v>LCseM-30</v>
      </c>
      <c r="B724" s="9" t="s">
        <v>676</v>
      </c>
      <c r="C724" s="1">
        <f>IF(ISBLANK(D724),_xlfn.AGGREGATE(2,5,C$690:C723),"")</f>
        <v>30</v>
      </c>
      <c r="D724" s="2"/>
      <c r="E724" s="3" t="s">
        <v>708</v>
      </c>
      <c r="F724" s="34" t="s">
        <v>19</v>
      </c>
      <c r="G724" s="116" t="s">
        <v>10</v>
      </c>
      <c r="H724" s="81"/>
    </row>
    <row r="725" spans="1:8" ht="14.5" x14ac:dyDescent="0.35">
      <c r="A725" s="13" t="str">
        <f t="shared" si="11"/>
        <v>LCseM-31</v>
      </c>
      <c r="B725" s="9" t="s">
        <v>676</v>
      </c>
      <c r="C725" s="1">
        <f>IF(ISBLANK(D725),_xlfn.AGGREGATE(2,5,C$690:C724),"")</f>
        <v>31</v>
      </c>
      <c r="D725" s="2"/>
      <c r="E725" s="3" t="s">
        <v>694</v>
      </c>
      <c r="F725" s="34" t="s">
        <v>7</v>
      </c>
      <c r="G725" s="116" t="s">
        <v>10</v>
      </c>
      <c r="H725" s="81"/>
    </row>
    <row r="726" spans="1:8" ht="14.5" x14ac:dyDescent="0.35">
      <c r="A726" s="13" t="str">
        <f t="shared" si="11"/>
        <v>LCseM-32</v>
      </c>
      <c r="B726" s="9" t="s">
        <v>676</v>
      </c>
      <c r="C726" s="1">
        <f>IF(ISBLANK(D726),_xlfn.AGGREGATE(2,5,C$690:C725),"")</f>
        <v>32</v>
      </c>
      <c r="D726" s="2"/>
      <c r="E726" s="3" t="s">
        <v>709</v>
      </c>
      <c r="F726" s="34" t="s">
        <v>19</v>
      </c>
      <c r="G726" s="116" t="s">
        <v>10</v>
      </c>
      <c r="H726" s="81"/>
    </row>
    <row r="727" spans="1:8" ht="14.5" x14ac:dyDescent="0.35">
      <c r="A727" s="13" t="str">
        <f t="shared" si="11"/>
        <v>LCseM-33</v>
      </c>
      <c r="B727" s="9" t="s">
        <v>676</v>
      </c>
      <c r="C727" s="1">
        <f>IF(ISBLANK(D727),_xlfn.AGGREGATE(2,5,C$690:C726),"")</f>
        <v>33</v>
      </c>
      <c r="D727" s="2"/>
      <c r="E727" s="3" t="s">
        <v>552</v>
      </c>
      <c r="F727" s="34" t="s">
        <v>7</v>
      </c>
      <c r="G727" s="116" t="s">
        <v>10</v>
      </c>
      <c r="H727" s="81"/>
    </row>
    <row r="728" spans="1:8" ht="14.5" x14ac:dyDescent="0.35">
      <c r="A728" s="13" t="str">
        <f t="shared" si="11"/>
        <v>LCseM-34</v>
      </c>
      <c r="B728" s="9" t="s">
        <v>676</v>
      </c>
      <c r="C728" s="1">
        <f>IF(ISBLANK(D728),_xlfn.AGGREGATE(2,5,C$690:C727),"")</f>
        <v>34</v>
      </c>
      <c r="D728" s="2"/>
      <c r="E728" s="3" t="s">
        <v>710</v>
      </c>
      <c r="F728" s="34" t="s">
        <v>7</v>
      </c>
      <c r="G728" s="116" t="s">
        <v>10</v>
      </c>
      <c r="H728" s="81"/>
    </row>
    <row r="729" spans="1:8" ht="14.5" x14ac:dyDescent="0.35">
      <c r="A729" s="13" t="str">
        <f t="shared" si="11"/>
        <v>LCseM-35</v>
      </c>
      <c r="B729" s="9" t="s">
        <v>676</v>
      </c>
      <c r="C729" s="1">
        <f>IF(ISBLANK(D729),_xlfn.AGGREGATE(2,5,C$690:C728),"")</f>
        <v>35</v>
      </c>
      <c r="D729" s="2"/>
      <c r="E729" s="3" t="s">
        <v>711</v>
      </c>
      <c r="F729" s="34" t="s">
        <v>7</v>
      </c>
      <c r="G729" s="116" t="s">
        <v>10</v>
      </c>
      <c r="H729" s="81"/>
    </row>
    <row r="730" spans="1:8" ht="14.5" x14ac:dyDescent="0.35">
      <c r="A730" s="13" t="str">
        <f t="shared" si="11"/>
        <v>LCseM-36</v>
      </c>
      <c r="B730" s="9" t="s">
        <v>676</v>
      </c>
      <c r="C730" s="1">
        <f>IF(ISBLANK(D730),_xlfn.AGGREGATE(2,5,C$690:C729),"")</f>
        <v>36</v>
      </c>
      <c r="D730" s="2"/>
      <c r="E730" s="3" t="s">
        <v>712</v>
      </c>
      <c r="F730" s="34" t="s">
        <v>7</v>
      </c>
      <c r="G730" s="116" t="s">
        <v>10</v>
      </c>
      <c r="H730" s="81"/>
    </row>
    <row r="731" spans="1:8" ht="14.5" x14ac:dyDescent="0.35">
      <c r="A731" s="13" t="str">
        <f t="shared" si="11"/>
        <v>LCseM-37</v>
      </c>
      <c r="B731" s="9" t="s">
        <v>676</v>
      </c>
      <c r="C731" s="1">
        <f>IF(ISBLANK(D731),_xlfn.AGGREGATE(2,5,C$690:C730),"")</f>
        <v>37</v>
      </c>
      <c r="D731" s="2"/>
      <c r="E731" s="3" t="s">
        <v>713</v>
      </c>
      <c r="F731" s="34" t="s">
        <v>19</v>
      </c>
      <c r="G731" s="116" t="s">
        <v>10</v>
      </c>
      <c r="H731" s="81"/>
    </row>
    <row r="732" spans="1:8" ht="15.75" customHeight="1" x14ac:dyDescent="0.3">
      <c r="A732" s="161" t="str">
        <f t="shared" si="11"/>
        <v/>
      </c>
      <c r="B732" s="122"/>
      <c r="C732" s="123" t="str">
        <f>IF(ISBLANK(D732),_xlfn.AGGREGATE(2,5,C$690:C731),"")</f>
        <v/>
      </c>
      <c r="D732" s="124" t="s">
        <v>1</v>
      </c>
      <c r="E732" s="257" t="s">
        <v>714</v>
      </c>
      <c r="F732" s="126"/>
      <c r="G732" s="127"/>
      <c r="H732" s="162"/>
    </row>
    <row r="733" spans="1:8" ht="14.5" x14ac:dyDescent="0.35">
      <c r="A733" s="13" t="str">
        <f t="shared" si="11"/>
        <v>LCseM-38</v>
      </c>
      <c r="B733" s="9" t="s">
        <v>676</v>
      </c>
      <c r="C733" s="1">
        <f>IF(ISBLANK(D733),_xlfn.AGGREGATE(2,5,C$690:C732),"")</f>
        <v>38</v>
      </c>
      <c r="D733" s="2"/>
      <c r="E733" s="3" t="s">
        <v>715</v>
      </c>
      <c r="F733" s="34" t="s">
        <v>19</v>
      </c>
      <c r="G733" s="116" t="s">
        <v>10</v>
      </c>
      <c r="H733" s="81"/>
    </row>
    <row r="734" spans="1:8" ht="14.5" x14ac:dyDescent="0.35">
      <c r="A734" s="13" t="str">
        <f t="shared" si="11"/>
        <v>LCseM-39</v>
      </c>
      <c r="B734" s="9" t="s">
        <v>676</v>
      </c>
      <c r="C734" s="1">
        <f>IF(ISBLANK(D734),_xlfn.AGGREGATE(2,5,C$690:C733),"")</f>
        <v>39</v>
      </c>
      <c r="D734" s="2"/>
      <c r="E734" s="3" t="s">
        <v>716</v>
      </c>
      <c r="F734" s="34" t="s">
        <v>19</v>
      </c>
      <c r="G734" s="116" t="s">
        <v>10</v>
      </c>
      <c r="H734" s="81"/>
    </row>
    <row r="735" spans="1:8" ht="28" x14ac:dyDescent="0.35">
      <c r="A735" s="13" t="str">
        <f t="shared" si="11"/>
        <v>LCseM-40</v>
      </c>
      <c r="B735" s="9" t="s">
        <v>676</v>
      </c>
      <c r="C735" s="1">
        <f>IF(ISBLANK(D735),_xlfn.AGGREGATE(2,5,C$690:C734),"")</f>
        <v>40</v>
      </c>
      <c r="D735" s="2"/>
      <c r="E735" s="3" t="s">
        <v>717</v>
      </c>
      <c r="F735" s="34" t="s">
        <v>7</v>
      </c>
      <c r="G735" s="116" t="s">
        <v>10</v>
      </c>
      <c r="H735" s="81"/>
    </row>
    <row r="736" spans="1:8" ht="28" x14ac:dyDescent="0.35">
      <c r="A736" s="13" t="str">
        <f t="shared" si="11"/>
        <v>LCseM-41</v>
      </c>
      <c r="B736" s="9" t="s">
        <v>676</v>
      </c>
      <c r="C736" s="1">
        <f>IF(ISBLANK(D736),_xlfn.AGGREGATE(2,5,C$690:C735),"")</f>
        <v>41</v>
      </c>
      <c r="D736" s="2"/>
      <c r="E736" s="3" t="s">
        <v>718</v>
      </c>
      <c r="F736" s="34" t="s">
        <v>7</v>
      </c>
      <c r="G736" s="116" t="s">
        <v>10</v>
      </c>
      <c r="H736" s="81"/>
    </row>
    <row r="737" spans="1:8" ht="28" x14ac:dyDescent="0.35">
      <c r="A737" s="13" t="str">
        <f t="shared" si="11"/>
        <v>LCseM-42</v>
      </c>
      <c r="B737" s="9" t="s">
        <v>676</v>
      </c>
      <c r="C737" s="1">
        <f>IF(ISBLANK(D737),_xlfn.AGGREGATE(2,5,C$690:C736),"")</f>
        <v>42</v>
      </c>
      <c r="D737" s="2"/>
      <c r="E737" s="3" t="s">
        <v>719</v>
      </c>
      <c r="F737" s="34" t="s">
        <v>7</v>
      </c>
      <c r="G737" s="116" t="s">
        <v>10</v>
      </c>
      <c r="H737" s="81"/>
    </row>
    <row r="738" spans="1:8" ht="28" x14ac:dyDescent="0.35">
      <c r="A738" s="13" t="str">
        <f t="shared" si="11"/>
        <v>LCseM-43</v>
      </c>
      <c r="B738" s="9" t="s">
        <v>676</v>
      </c>
      <c r="C738" s="1">
        <f>IF(ISBLANK(D738),_xlfn.AGGREGATE(2,5,C$690:C737),"")</f>
        <v>43</v>
      </c>
      <c r="D738" s="2"/>
      <c r="E738" s="3" t="s">
        <v>720</v>
      </c>
      <c r="F738" s="34" t="s">
        <v>19</v>
      </c>
      <c r="G738" s="116" t="s">
        <v>10</v>
      </c>
      <c r="H738" s="81"/>
    </row>
    <row r="739" spans="1:8" ht="14.5" x14ac:dyDescent="0.35">
      <c r="A739" s="58" t="str">
        <f t="shared" si="11"/>
        <v>LCseM-44</v>
      </c>
      <c r="B739" s="45" t="s">
        <v>676</v>
      </c>
      <c r="C739" s="46">
        <f>IF(ISBLANK(D739),_xlfn.AGGREGATE(2,5,C$690:C738),"")</f>
        <v>44</v>
      </c>
      <c r="D739" s="47"/>
      <c r="E739" s="59" t="s">
        <v>721</v>
      </c>
      <c r="F739" s="55" t="s">
        <v>19</v>
      </c>
      <c r="G739" s="117" t="s">
        <v>10</v>
      </c>
      <c r="H739" s="82"/>
    </row>
    <row r="740" spans="1:8" ht="18" x14ac:dyDescent="0.3">
      <c r="A740" s="145" t="str">
        <f t="shared" si="11"/>
        <v/>
      </c>
      <c r="B740" s="130" t="s">
        <v>722</v>
      </c>
      <c r="C740" s="131" t="str">
        <f>IF(ISBLANK(D740),_xlfn.AGGREGATE(2,5,C$690:C739),"")</f>
        <v/>
      </c>
      <c r="D740" s="132" t="s">
        <v>1</v>
      </c>
      <c r="E740" s="146" t="s">
        <v>723</v>
      </c>
      <c r="F740" s="147"/>
      <c r="G740" s="148"/>
      <c r="H740" s="163"/>
    </row>
    <row r="741" spans="1:8" ht="28" x14ac:dyDescent="0.3">
      <c r="A741" s="65" t="str">
        <f t="shared" si="11"/>
        <v>LNarc-1</v>
      </c>
      <c r="B741" s="48" t="s">
        <v>722</v>
      </c>
      <c r="C741" s="49">
        <f>IF(ISBLANK(D741),_xlfn.AGGREGATE(2,5,C$739:C740),"")</f>
        <v>1</v>
      </c>
      <c r="D741" s="50"/>
      <c r="E741" s="51" t="s">
        <v>724</v>
      </c>
      <c r="F741" s="52" t="s">
        <v>7</v>
      </c>
      <c r="G741" s="118" t="s">
        <v>10</v>
      </c>
      <c r="H741" s="89"/>
    </row>
    <row r="742" spans="1:8" ht="15.75" customHeight="1" x14ac:dyDescent="0.3">
      <c r="A742" s="161" t="str">
        <f t="shared" si="11"/>
        <v/>
      </c>
      <c r="B742" s="122" t="s">
        <v>722</v>
      </c>
      <c r="C742" s="123" t="str">
        <f>IF(ISBLANK(D742),_xlfn.AGGREGATE(2,5,C$739:C741),"")</f>
        <v/>
      </c>
      <c r="D742" s="124" t="s">
        <v>1</v>
      </c>
      <c r="E742" s="257" t="s">
        <v>725</v>
      </c>
      <c r="F742" s="126"/>
      <c r="G742" s="127"/>
      <c r="H742" s="162"/>
    </row>
    <row r="743" spans="1:8" ht="14" x14ac:dyDescent="0.3">
      <c r="A743" s="13" t="str">
        <f t="shared" si="11"/>
        <v>LNarc-2</v>
      </c>
      <c r="B743" s="9" t="s">
        <v>722</v>
      </c>
      <c r="C743" s="1">
        <f>IF(ISBLANK(D743),_xlfn.AGGREGATE(2,5,C$739:C742),"")</f>
        <v>2</v>
      </c>
      <c r="D743" s="2"/>
      <c r="E743" s="5" t="s">
        <v>726</v>
      </c>
      <c r="F743" s="34" t="s">
        <v>7</v>
      </c>
      <c r="G743" s="116" t="s">
        <v>10</v>
      </c>
      <c r="H743" s="90"/>
    </row>
    <row r="744" spans="1:8" ht="14" x14ac:dyDescent="0.3">
      <c r="A744" s="13" t="str">
        <f t="shared" si="11"/>
        <v>LNarc-3</v>
      </c>
      <c r="B744" s="9" t="s">
        <v>722</v>
      </c>
      <c r="C744" s="1">
        <f>IF(ISBLANK(D744),_xlfn.AGGREGATE(2,5,C$739:C743),"")</f>
        <v>3</v>
      </c>
      <c r="D744" s="2"/>
      <c r="E744" s="5" t="s">
        <v>727</v>
      </c>
      <c r="F744" s="34" t="s">
        <v>7</v>
      </c>
      <c r="G744" s="116" t="s">
        <v>10</v>
      </c>
      <c r="H744" s="90"/>
    </row>
    <row r="745" spans="1:8" ht="14" x14ac:dyDescent="0.3">
      <c r="A745" s="13" t="str">
        <f t="shared" si="11"/>
        <v>LNarc-4</v>
      </c>
      <c r="B745" s="9" t="s">
        <v>722</v>
      </c>
      <c r="C745" s="1">
        <f>IF(ISBLANK(D745),_xlfn.AGGREGATE(2,5,C$739:C744),"")</f>
        <v>4</v>
      </c>
      <c r="D745" s="2"/>
      <c r="E745" s="5" t="s">
        <v>728</v>
      </c>
      <c r="F745" s="34" t="s">
        <v>7</v>
      </c>
      <c r="G745" s="116" t="s">
        <v>10</v>
      </c>
      <c r="H745" s="90"/>
    </row>
    <row r="746" spans="1:8" ht="14.5" x14ac:dyDescent="0.35">
      <c r="A746" s="13" t="str">
        <f t="shared" si="11"/>
        <v>LNarc-5</v>
      </c>
      <c r="B746" s="9" t="s">
        <v>722</v>
      </c>
      <c r="C746" s="1">
        <f>IF(ISBLANK(D746),_xlfn.AGGREGATE(2,5,C$739:C745),"")</f>
        <v>5</v>
      </c>
      <c r="D746" s="2"/>
      <c r="E746" s="5" t="s">
        <v>729</v>
      </c>
      <c r="F746" s="34" t="s">
        <v>7</v>
      </c>
      <c r="G746" s="116" t="s">
        <v>10</v>
      </c>
      <c r="H746" s="81"/>
    </row>
    <row r="747" spans="1:8" ht="14.5" x14ac:dyDescent="0.35">
      <c r="A747" s="13" t="str">
        <f t="shared" si="11"/>
        <v>LNarc-6</v>
      </c>
      <c r="B747" s="9" t="s">
        <v>722</v>
      </c>
      <c r="C747" s="1">
        <f>IF(ISBLANK(D747),_xlfn.AGGREGATE(2,5,C$739:C746),"")</f>
        <v>6</v>
      </c>
      <c r="D747" s="2"/>
      <c r="E747" s="5" t="s">
        <v>730</v>
      </c>
      <c r="F747" s="34" t="s">
        <v>7</v>
      </c>
      <c r="G747" s="116" t="s">
        <v>10</v>
      </c>
      <c r="H747" s="81"/>
    </row>
    <row r="748" spans="1:8" ht="14.5" x14ac:dyDescent="0.35">
      <c r="A748" s="13" t="str">
        <f t="shared" si="11"/>
        <v>LNarc-7</v>
      </c>
      <c r="B748" s="9" t="s">
        <v>722</v>
      </c>
      <c r="C748" s="1">
        <f>IF(ISBLANK(D748),_xlfn.AGGREGATE(2,5,C$739:C747),"")</f>
        <v>7</v>
      </c>
      <c r="D748" s="2"/>
      <c r="E748" s="5" t="s">
        <v>731</v>
      </c>
      <c r="F748" s="34" t="s">
        <v>7</v>
      </c>
      <c r="G748" s="116" t="s">
        <v>10</v>
      </c>
      <c r="H748" s="81"/>
    </row>
    <row r="749" spans="1:8" ht="14.5" x14ac:dyDescent="0.35">
      <c r="A749" s="13" t="str">
        <f t="shared" si="11"/>
        <v>LNarc-8</v>
      </c>
      <c r="B749" s="9" t="s">
        <v>722</v>
      </c>
      <c r="C749" s="1">
        <f>IF(ISBLANK(D749),_xlfn.AGGREGATE(2,5,C$739:C748),"")</f>
        <v>8</v>
      </c>
      <c r="D749" s="2"/>
      <c r="E749" s="5" t="s">
        <v>732</v>
      </c>
      <c r="F749" s="34" t="s">
        <v>7</v>
      </c>
      <c r="G749" s="116" t="s">
        <v>10</v>
      </c>
      <c r="H749" s="81"/>
    </row>
    <row r="750" spans="1:8" ht="14.5" x14ac:dyDescent="0.35">
      <c r="A750" s="13" t="str">
        <f t="shared" si="11"/>
        <v>LNarc-9</v>
      </c>
      <c r="B750" s="9" t="s">
        <v>722</v>
      </c>
      <c r="C750" s="1">
        <f>IF(ISBLANK(D750),_xlfn.AGGREGATE(2,5,C$739:C749),"")</f>
        <v>9</v>
      </c>
      <c r="D750" s="2"/>
      <c r="E750" s="5" t="s">
        <v>733</v>
      </c>
      <c r="F750" s="34" t="s">
        <v>7</v>
      </c>
      <c r="G750" s="116" t="s">
        <v>10</v>
      </c>
      <c r="H750" s="81"/>
    </row>
    <row r="751" spans="1:8" ht="14.5" x14ac:dyDescent="0.35">
      <c r="A751" s="13" t="str">
        <f t="shared" si="11"/>
        <v>LNarc-10</v>
      </c>
      <c r="B751" s="9" t="s">
        <v>722</v>
      </c>
      <c r="C751" s="1">
        <f>IF(ISBLANK(D751),_xlfn.AGGREGATE(2,5,C$739:C750),"")</f>
        <v>10</v>
      </c>
      <c r="D751" s="2"/>
      <c r="E751" s="5" t="s">
        <v>734</v>
      </c>
      <c r="F751" s="34" t="s">
        <v>7</v>
      </c>
      <c r="G751" s="116" t="s">
        <v>10</v>
      </c>
      <c r="H751" s="81"/>
    </row>
    <row r="752" spans="1:8" ht="14.5" x14ac:dyDescent="0.35">
      <c r="A752" s="13" t="str">
        <f t="shared" si="11"/>
        <v>LNarc-11</v>
      </c>
      <c r="B752" s="9" t="s">
        <v>722</v>
      </c>
      <c r="C752" s="1">
        <f>IF(ISBLANK(D752),_xlfn.AGGREGATE(2,5,C$739:C751),"")</f>
        <v>11</v>
      </c>
      <c r="D752" s="2"/>
      <c r="E752" s="5" t="s">
        <v>735</v>
      </c>
      <c r="F752" s="34" t="s">
        <v>7</v>
      </c>
      <c r="G752" s="116" t="s">
        <v>10</v>
      </c>
      <c r="H752" s="81"/>
    </row>
    <row r="753" spans="1:8" ht="28" x14ac:dyDescent="0.35">
      <c r="A753" s="13" t="str">
        <f t="shared" si="11"/>
        <v>LNarc-12</v>
      </c>
      <c r="B753" s="9" t="s">
        <v>722</v>
      </c>
      <c r="C753" s="1">
        <f>IF(ISBLANK(D753),_xlfn.AGGREGATE(2,5,C$739:C752),"")</f>
        <v>12</v>
      </c>
      <c r="D753" s="2"/>
      <c r="E753" s="5" t="s">
        <v>736</v>
      </c>
      <c r="F753" s="34" t="s">
        <v>7</v>
      </c>
      <c r="G753" s="116" t="s">
        <v>10</v>
      </c>
      <c r="H753" s="81"/>
    </row>
    <row r="754" spans="1:8" ht="14.5" x14ac:dyDescent="0.35">
      <c r="A754" s="13" t="str">
        <f t="shared" si="11"/>
        <v>LNarc-13</v>
      </c>
      <c r="B754" s="9" t="s">
        <v>722</v>
      </c>
      <c r="C754" s="1">
        <f>IF(ISBLANK(D754),_xlfn.AGGREGATE(2,5,C$739:C753),"")</f>
        <v>13</v>
      </c>
      <c r="D754" s="2"/>
      <c r="E754" s="5" t="s">
        <v>737</v>
      </c>
      <c r="F754" s="34" t="s">
        <v>7</v>
      </c>
      <c r="G754" s="116" t="s">
        <v>10</v>
      </c>
      <c r="H754" s="81"/>
    </row>
    <row r="755" spans="1:8" ht="14.5" customHeight="1" x14ac:dyDescent="0.35">
      <c r="A755" s="13" t="str">
        <f t="shared" si="11"/>
        <v>LNarc-14</v>
      </c>
      <c r="B755" s="9" t="s">
        <v>722</v>
      </c>
      <c r="C755" s="1">
        <f>IF(ISBLANK(D755),_xlfn.AGGREGATE(2,5,C$739:C754),"")</f>
        <v>14</v>
      </c>
      <c r="D755" s="2"/>
      <c r="E755" s="5" t="s">
        <v>738</v>
      </c>
      <c r="F755" s="34" t="s">
        <v>7</v>
      </c>
      <c r="G755" s="116" t="s">
        <v>10</v>
      </c>
      <c r="H755" s="81"/>
    </row>
    <row r="756" spans="1:8" ht="14.5" x14ac:dyDescent="0.35">
      <c r="A756" s="13" t="str">
        <f t="shared" si="11"/>
        <v>LNarc-15</v>
      </c>
      <c r="B756" s="9" t="s">
        <v>722</v>
      </c>
      <c r="C756" s="1">
        <f>IF(ISBLANK(D756),_xlfn.AGGREGATE(2,5,C$739:C755),"")</f>
        <v>15</v>
      </c>
      <c r="D756" s="2"/>
      <c r="E756" s="5" t="s">
        <v>739</v>
      </c>
      <c r="F756" s="34" t="s">
        <v>7</v>
      </c>
      <c r="G756" s="116" t="s">
        <v>10</v>
      </c>
      <c r="H756" s="81"/>
    </row>
    <row r="757" spans="1:8" ht="14.5" x14ac:dyDescent="0.35">
      <c r="A757" s="13" t="str">
        <f t="shared" si="11"/>
        <v>LNarc-16</v>
      </c>
      <c r="B757" s="9" t="s">
        <v>722</v>
      </c>
      <c r="C757" s="1">
        <f>IF(ISBLANK(D757),_xlfn.AGGREGATE(2,5,C$739:C756),"")</f>
        <v>16</v>
      </c>
      <c r="D757" s="2"/>
      <c r="E757" s="5" t="s">
        <v>740</v>
      </c>
      <c r="F757" s="34" t="s">
        <v>19</v>
      </c>
      <c r="G757" s="116" t="s">
        <v>10</v>
      </c>
      <c r="H757" s="81"/>
    </row>
    <row r="758" spans="1:8" ht="14.5" x14ac:dyDescent="0.35">
      <c r="A758" s="13" t="str">
        <f t="shared" si="11"/>
        <v>LNarc-17</v>
      </c>
      <c r="B758" s="9" t="s">
        <v>722</v>
      </c>
      <c r="C758" s="1">
        <f>IF(ISBLANK(D758),_xlfn.AGGREGATE(2,5,C$739:C757),"")</f>
        <v>17</v>
      </c>
      <c r="D758" s="2"/>
      <c r="E758" s="5" t="s">
        <v>741</v>
      </c>
      <c r="F758" s="34" t="s">
        <v>19</v>
      </c>
      <c r="G758" s="116" t="s">
        <v>10</v>
      </c>
      <c r="H758" s="81"/>
    </row>
    <row r="759" spans="1:8" ht="14.5" x14ac:dyDescent="0.35">
      <c r="A759" s="13" t="str">
        <f t="shared" si="11"/>
        <v>LNarc-18</v>
      </c>
      <c r="B759" s="9" t="s">
        <v>722</v>
      </c>
      <c r="C759" s="1">
        <f>IF(ISBLANK(D759),_xlfn.AGGREGATE(2,5,C$739:C758),"")</f>
        <v>18</v>
      </c>
      <c r="D759" s="2"/>
      <c r="E759" s="5" t="s">
        <v>742</v>
      </c>
      <c r="F759" s="34" t="s">
        <v>7</v>
      </c>
      <c r="G759" s="116" t="s">
        <v>10</v>
      </c>
      <c r="H759" s="81"/>
    </row>
    <row r="760" spans="1:8" ht="14.5" x14ac:dyDescent="0.35">
      <c r="A760" s="13" t="str">
        <f t="shared" si="11"/>
        <v>LNarc-19</v>
      </c>
      <c r="B760" s="9" t="s">
        <v>722</v>
      </c>
      <c r="C760" s="1">
        <f>IF(ISBLANK(D760),_xlfn.AGGREGATE(2,5,C$739:C759),"")</f>
        <v>19</v>
      </c>
      <c r="D760" s="2"/>
      <c r="E760" s="5" t="s">
        <v>743</v>
      </c>
      <c r="F760" s="34" t="s">
        <v>7</v>
      </c>
      <c r="G760" s="116" t="s">
        <v>10</v>
      </c>
      <c r="H760" s="81"/>
    </row>
    <row r="761" spans="1:8" ht="14.5" x14ac:dyDescent="0.35">
      <c r="A761" s="13" t="str">
        <f t="shared" si="11"/>
        <v>LNarc-20</v>
      </c>
      <c r="B761" s="9" t="s">
        <v>722</v>
      </c>
      <c r="C761" s="1">
        <f>IF(ISBLANK(D761),_xlfn.AGGREGATE(2,5,C$739:C760),"")</f>
        <v>20</v>
      </c>
      <c r="D761" s="2"/>
      <c r="E761" s="5" t="s">
        <v>744</v>
      </c>
      <c r="F761" s="34" t="s">
        <v>7</v>
      </c>
      <c r="G761" s="116" t="s">
        <v>10</v>
      </c>
      <c r="H761" s="81"/>
    </row>
    <row r="762" spans="1:8" ht="14.5" x14ac:dyDescent="0.35">
      <c r="A762" s="13" t="str">
        <f t="shared" si="11"/>
        <v>LNarc-21</v>
      </c>
      <c r="B762" s="9" t="s">
        <v>722</v>
      </c>
      <c r="C762" s="1">
        <f>IF(ISBLANK(D762),_xlfn.AGGREGATE(2,5,C$739:C761),"")</f>
        <v>21</v>
      </c>
      <c r="D762" s="2"/>
      <c r="E762" s="5" t="s">
        <v>745</v>
      </c>
      <c r="F762" s="34" t="s">
        <v>7</v>
      </c>
      <c r="G762" s="116" t="s">
        <v>10</v>
      </c>
      <c r="H762" s="81"/>
    </row>
    <row r="763" spans="1:8" ht="14.5" customHeight="1" x14ac:dyDescent="0.35">
      <c r="A763" s="13" t="str">
        <f t="shared" si="11"/>
        <v>LNarc-22</v>
      </c>
      <c r="B763" s="9" t="s">
        <v>722</v>
      </c>
      <c r="C763" s="1">
        <f>IF(ISBLANK(D763),_xlfn.AGGREGATE(2,5,C$739:C762),"")</f>
        <v>22</v>
      </c>
      <c r="D763" s="2"/>
      <c r="E763" s="5" t="s">
        <v>746</v>
      </c>
      <c r="F763" s="34" t="s">
        <v>7</v>
      </c>
      <c r="G763" s="116" t="s">
        <v>10</v>
      </c>
      <c r="H763" s="81"/>
    </row>
    <row r="764" spans="1:8" ht="14.5" customHeight="1" x14ac:dyDescent="0.35">
      <c r="A764" s="13" t="str">
        <f t="shared" si="11"/>
        <v>LNarc-23</v>
      </c>
      <c r="B764" s="9" t="s">
        <v>722</v>
      </c>
      <c r="C764" s="1">
        <f>IF(ISBLANK(D764),_xlfn.AGGREGATE(2,5,C$739:C763),"")</f>
        <v>23</v>
      </c>
      <c r="D764" s="2"/>
      <c r="E764" s="44" t="s">
        <v>747</v>
      </c>
      <c r="F764" s="34" t="s">
        <v>7</v>
      </c>
      <c r="G764" s="116" t="s">
        <v>10</v>
      </c>
      <c r="H764" s="81"/>
    </row>
    <row r="765" spans="1:8" ht="14.5" x14ac:dyDescent="0.35">
      <c r="A765" s="13" t="str">
        <f t="shared" si="11"/>
        <v>LNarc-24</v>
      </c>
      <c r="B765" s="9" t="s">
        <v>722</v>
      </c>
      <c r="C765" s="1">
        <f>IF(ISBLANK(D765),_xlfn.AGGREGATE(2,5,C$739:C764),"")</f>
        <v>24</v>
      </c>
      <c r="D765" s="2"/>
      <c r="E765" s="5" t="s">
        <v>748</v>
      </c>
      <c r="F765" s="34" t="s">
        <v>7</v>
      </c>
      <c r="G765" s="116" t="s">
        <v>10</v>
      </c>
      <c r="H765" s="81"/>
    </row>
    <row r="766" spans="1:8" ht="28" x14ac:dyDescent="0.35">
      <c r="A766" s="13" t="str">
        <f t="shared" si="11"/>
        <v>LNarc-25</v>
      </c>
      <c r="B766" s="9" t="s">
        <v>722</v>
      </c>
      <c r="C766" s="1">
        <f>IF(ISBLANK(D766),_xlfn.AGGREGATE(2,5,C$739:C765),"")</f>
        <v>25</v>
      </c>
      <c r="D766" s="2"/>
      <c r="E766" s="5" t="s">
        <v>749</v>
      </c>
      <c r="F766" s="34" t="s">
        <v>7</v>
      </c>
      <c r="G766" s="116" t="s">
        <v>10</v>
      </c>
      <c r="H766" s="81"/>
    </row>
    <row r="767" spans="1:8" ht="28" x14ac:dyDescent="0.35">
      <c r="A767" s="13" t="str">
        <f t="shared" si="11"/>
        <v>LNarc-26</v>
      </c>
      <c r="B767" s="9" t="s">
        <v>722</v>
      </c>
      <c r="C767" s="1">
        <f>IF(ISBLANK(D767),_xlfn.AGGREGATE(2,5,C$739:C766),"")</f>
        <v>26</v>
      </c>
      <c r="D767" s="2"/>
      <c r="E767" s="5" t="s">
        <v>750</v>
      </c>
      <c r="F767" s="34" t="s">
        <v>19</v>
      </c>
      <c r="G767" s="116" t="s">
        <v>10</v>
      </c>
      <c r="H767" s="81"/>
    </row>
    <row r="768" spans="1:8" ht="14.5" customHeight="1" x14ac:dyDescent="0.35">
      <c r="A768" s="13" t="str">
        <f t="shared" si="11"/>
        <v>LNarc-27</v>
      </c>
      <c r="B768" s="9" t="s">
        <v>722</v>
      </c>
      <c r="C768" s="1">
        <f>IF(ISBLANK(D768),_xlfn.AGGREGATE(2,5,C$739:C767),"")</f>
        <v>27</v>
      </c>
      <c r="D768" s="2"/>
      <c r="E768" s="44" t="s">
        <v>751</v>
      </c>
      <c r="F768" s="34" t="s">
        <v>19</v>
      </c>
      <c r="G768" s="116" t="s">
        <v>10</v>
      </c>
      <c r="H768" s="81"/>
    </row>
    <row r="769" spans="1:8" ht="28" x14ac:dyDescent="0.35">
      <c r="A769" s="13" t="str">
        <f t="shared" si="11"/>
        <v>LNarc-28</v>
      </c>
      <c r="B769" s="9" t="s">
        <v>722</v>
      </c>
      <c r="C769" s="1">
        <f>IF(ISBLANK(D769),_xlfn.AGGREGATE(2,5,C$739:C768),"")</f>
        <v>28</v>
      </c>
      <c r="D769" s="2"/>
      <c r="E769" s="5" t="s">
        <v>752</v>
      </c>
      <c r="F769" s="34" t="s">
        <v>7</v>
      </c>
      <c r="G769" s="116" t="s">
        <v>10</v>
      </c>
      <c r="H769" s="81"/>
    </row>
    <row r="770" spans="1:8" ht="14.5" x14ac:dyDescent="0.35">
      <c r="A770" s="13" t="str">
        <f t="shared" si="11"/>
        <v>LNarc-29</v>
      </c>
      <c r="B770" s="9" t="s">
        <v>722</v>
      </c>
      <c r="C770" s="1">
        <f>IF(ISBLANK(D770),_xlfn.AGGREGATE(2,5,C$739:C769),"")</f>
        <v>29</v>
      </c>
      <c r="D770" s="2"/>
      <c r="E770" s="5" t="s">
        <v>753</v>
      </c>
      <c r="F770" s="34" t="s">
        <v>7</v>
      </c>
      <c r="G770" s="116" t="s">
        <v>10</v>
      </c>
      <c r="H770" s="81"/>
    </row>
    <row r="771" spans="1:8" ht="28" x14ac:dyDescent="0.35">
      <c r="A771" s="13" t="str">
        <f t="shared" si="11"/>
        <v>LNarc-30</v>
      </c>
      <c r="B771" s="9" t="s">
        <v>722</v>
      </c>
      <c r="C771" s="1">
        <f>IF(ISBLANK(D771),_xlfn.AGGREGATE(2,5,C$739:C770),"")</f>
        <v>30</v>
      </c>
      <c r="D771" s="2"/>
      <c r="E771" s="5" t="s">
        <v>754</v>
      </c>
      <c r="F771" s="34" t="s">
        <v>7</v>
      </c>
      <c r="G771" s="116" t="s">
        <v>10</v>
      </c>
      <c r="H771" s="81"/>
    </row>
    <row r="772" spans="1:8" ht="28" x14ac:dyDescent="0.35">
      <c r="A772" s="13" t="str">
        <f t="shared" si="11"/>
        <v>LNarc-31</v>
      </c>
      <c r="B772" s="9" t="s">
        <v>722</v>
      </c>
      <c r="C772" s="1">
        <f>IF(ISBLANK(D772),_xlfn.AGGREGATE(2,5,C$739:C771),"")</f>
        <v>31</v>
      </c>
      <c r="D772" s="2"/>
      <c r="E772" s="3" t="s">
        <v>755</v>
      </c>
      <c r="F772" s="34" t="s">
        <v>7</v>
      </c>
      <c r="G772" s="116" t="s">
        <v>10</v>
      </c>
      <c r="H772" s="81"/>
    </row>
    <row r="773" spans="1:8" ht="15.75" customHeight="1" x14ac:dyDescent="0.3">
      <c r="A773" s="161" t="str">
        <f t="shared" si="11"/>
        <v/>
      </c>
      <c r="B773" s="122"/>
      <c r="C773" s="123" t="str">
        <f>IF(ISBLANK(D773),_xlfn.AGGREGATE(2,5,C$739:C772),"")</f>
        <v/>
      </c>
      <c r="D773" s="124" t="s">
        <v>1</v>
      </c>
      <c r="E773" s="257" t="s">
        <v>756</v>
      </c>
      <c r="F773" s="126"/>
      <c r="G773" s="127"/>
      <c r="H773" s="162"/>
    </row>
    <row r="774" spans="1:8" ht="14.5" x14ac:dyDescent="0.35">
      <c r="A774" s="13" t="str">
        <f t="shared" si="11"/>
        <v>LNarc-32</v>
      </c>
      <c r="B774" s="9" t="s">
        <v>722</v>
      </c>
      <c r="C774" s="1">
        <f>IF(ISBLANK(D774),_xlfn.AGGREGATE(2,5,C$739:C773),"")</f>
        <v>32</v>
      </c>
      <c r="D774" s="2"/>
      <c r="E774" s="5" t="s">
        <v>757</v>
      </c>
      <c r="F774" s="34" t="s">
        <v>7</v>
      </c>
      <c r="G774" s="116" t="s">
        <v>10</v>
      </c>
      <c r="H774" s="81"/>
    </row>
    <row r="775" spans="1:8" ht="14.5" x14ac:dyDescent="0.35">
      <c r="A775" s="13" t="str">
        <f t="shared" ref="A775:A841" si="12">IF(ISBLANK(D775),B775&amp;"-"&amp;C775,"")</f>
        <v>LNarc-33</v>
      </c>
      <c r="B775" s="9" t="s">
        <v>722</v>
      </c>
      <c r="C775" s="1">
        <f>IF(ISBLANK(D775),_xlfn.AGGREGATE(2,5,C$739:C774),"")</f>
        <v>33</v>
      </c>
      <c r="D775" s="2"/>
      <c r="E775" s="5" t="s">
        <v>489</v>
      </c>
      <c r="F775" s="34" t="s">
        <v>7</v>
      </c>
      <c r="G775" s="116" t="s">
        <v>10</v>
      </c>
      <c r="H775" s="81"/>
    </row>
    <row r="776" spans="1:8" ht="14.5" x14ac:dyDescent="0.35">
      <c r="A776" s="13" t="str">
        <f t="shared" si="12"/>
        <v>LNarc-34</v>
      </c>
      <c r="B776" s="9" t="s">
        <v>722</v>
      </c>
      <c r="C776" s="1">
        <f>IF(ISBLANK(D776),_xlfn.AGGREGATE(2,5,C$739:C775),"")</f>
        <v>34</v>
      </c>
      <c r="D776" s="2"/>
      <c r="E776" s="5" t="s">
        <v>758</v>
      </c>
      <c r="F776" s="34" t="s">
        <v>7</v>
      </c>
      <c r="G776" s="116" t="s">
        <v>10</v>
      </c>
      <c r="H776" s="81"/>
    </row>
    <row r="777" spans="1:8" ht="14.5" x14ac:dyDescent="0.35">
      <c r="A777" s="13" t="str">
        <f t="shared" si="12"/>
        <v>LNarc-35</v>
      </c>
      <c r="B777" s="9" t="s">
        <v>722</v>
      </c>
      <c r="C777" s="1">
        <f>IF(ISBLANK(D777),_xlfn.AGGREGATE(2,5,C$739:C776),"")</f>
        <v>35</v>
      </c>
      <c r="D777" s="2"/>
      <c r="E777" s="5" t="s">
        <v>759</v>
      </c>
      <c r="F777" s="34" t="s">
        <v>7</v>
      </c>
      <c r="G777" s="116" t="s">
        <v>10</v>
      </c>
      <c r="H777" s="81"/>
    </row>
    <row r="778" spans="1:8" ht="28" x14ac:dyDescent="0.35">
      <c r="A778" s="13" t="str">
        <f t="shared" si="12"/>
        <v>LNarc-36</v>
      </c>
      <c r="B778" s="9" t="s">
        <v>722</v>
      </c>
      <c r="C778" s="1">
        <f>IF(ISBLANK(D778),_xlfn.AGGREGATE(2,5,C$739:C777),"")</f>
        <v>36</v>
      </c>
      <c r="D778" s="2"/>
      <c r="E778" s="5" t="s">
        <v>760</v>
      </c>
      <c r="F778" s="34" t="s">
        <v>7</v>
      </c>
      <c r="G778" s="116" t="s">
        <v>10</v>
      </c>
      <c r="H778" s="81"/>
    </row>
    <row r="779" spans="1:8" ht="28" x14ac:dyDescent="0.35">
      <c r="A779" s="13" t="str">
        <f t="shared" si="12"/>
        <v>LNarc-37</v>
      </c>
      <c r="B779" s="9" t="s">
        <v>722</v>
      </c>
      <c r="C779" s="1">
        <f>IF(ISBLANK(D779),_xlfn.AGGREGATE(2,5,C$739:C778),"")</f>
        <v>37</v>
      </c>
      <c r="D779" s="2"/>
      <c r="E779" s="5" t="s">
        <v>761</v>
      </c>
      <c r="F779" s="34" t="s">
        <v>7</v>
      </c>
      <c r="G779" s="116" t="s">
        <v>10</v>
      </c>
      <c r="H779" s="81"/>
    </row>
    <row r="780" spans="1:8" ht="14.5" x14ac:dyDescent="0.35">
      <c r="A780" s="13" t="str">
        <f t="shared" si="12"/>
        <v>LNarc-38</v>
      </c>
      <c r="B780" s="9" t="s">
        <v>722</v>
      </c>
      <c r="C780" s="1">
        <f>IF(ISBLANK(D780),_xlfn.AGGREGATE(2,5,C$739:C779),"")</f>
        <v>38</v>
      </c>
      <c r="D780" s="2"/>
      <c r="E780" s="5" t="s">
        <v>762</v>
      </c>
      <c r="F780" s="34" t="s">
        <v>7</v>
      </c>
      <c r="G780" s="116" t="s">
        <v>10</v>
      </c>
      <c r="H780" s="81"/>
    </row>
    <row r="781" spans="1:8" ht="14.5" x14ac:dyDescent="0.35">
      <c r="A781" s="13" t="str">
        <f t="shared" si="12"/>
        <v>LNarc-39</v>
      </c>
      <c r="B781" s="9" t="s">
        <v>722</v>
      </c>
      <c r="C781" s="1">
        <f>IF(ISBLANK(D781),_xlfn.AGGREGATE(2,5,C$739:C780),"")</f>
        <v>39</v>
      </c>
      <c r="D781" s="2"/>
      <c r="E781" s="5" t="s">
        <v>763</v>
      </c>
      <c r="F781" s="34" t="s">
        <v>7</v>
      </c>
      <c r="G781" s="116" t="s">
        <v>10</v>
      </c>
      <c r="H781" s="81"/>
    </row>
    <row r="782" spans="1:8" ht="14.5" x14ac:dyDescent="0.35">
      <c r="A782" s="13" t="str">
        <f t="shared" si="12"/>
        <v>LNarc-40</v>
      </c>
      <c r="B782" s="9" t="s">
        <v>722</v>
      </c>
      <c r="C782" s="1">
        <f>IF(ISBLANK(D782),_xlfn.AGGREGATE(2,5,C$739:C781),"")</f>
        <v>40</v>
      </c>
      <c r="D782" s="2"/>
      <c r="E782" s="5" t="s">
        <v>764</v>
      </c>
      <c r="F782" s="34" t="s">
        <v>7</v>
      </c>
      <c r="G782" s="116" t="s">
        <v>10</v>
      </c>
      <c r="H782" s="81"/>
    </row>
    <row r="783" spans="1:8" ht="14.5" x14ac:dyDescent="0.35">
      <c r="A783" s="13" t="str">
        <f t="shared" si="12"/>
        <v>LNarc-41</v>
      </c>
      <c r="B783" s="9" t="s">
        <v>722</v>
      </c>
      <c r="C783" s="1">
        <f>IF(ISBLANK(D783),_xlfn.AGGREGATE(2,5,C$739:C782),"")</f>
        <v>41</v>
      </c>
      <c r="D783" s="2"/>
      <c r="E783" s="5" t="s">
        <v>765</v>
      </c>
      <c r="F783" s="34" t="s">
        <v>7</v>
      </c>
      <c r="G783" s="116" t="s">
        <v>10</v>
      </c>
      <c r="H783" s="81"/>
    </row>
    <row r="784" spans="1:8" ht="28" x14ac:dyDescent="0.35">
      <c r="A784" s="13" t="str">
        <f t="shared" si="12"/>
        <v>LNarc-42</v>
      </c>
      <c r="B784" s="9" t="s">
        <v>722</v>
      </c>
      <c r="C784" s="1">
        <f>IF(ISBLANK(D784),_xlfn.AGGREGATE(2,5,C$739:C783),"")</f>
        <v>42</v>
      </c>
      <c r="D784" s="2"/>
      <c r="E784" s="5" t="s">
        <v>766</v>
      </c>
      <c r="F784" s="34" t="s">
        <v>7</v>
      </c>
      <c r="G784" s="116" t="s">
        <v>10</v>
      </c>
      <c r="H784" s="81"/>
    </row>
    <row r="785" spans="1:8" ht="14.5" x14ac:dyDescent="0.35">
      <c r="A785" s="13" t="str">
        <f t="shared" si="12"/>
        <v>LNarc-43</v>
      </c>
      <c r="B785" s="9" t="s">
        <v>722</v>
      </c>
      <c r="C785" s="1">
        <f>IF(ISBLANK(D785),_xlfn.AGGREGATE(2,5,C$739:C784),"")</f>
        <v>43</v>
      </c>
      <c r="D785" s="2"/>
      <c r="E785" s="5" t="s">
        <v>767</v>
      </c>
      <c r="F785" s="34" t="s">
        <v>7</v>
      </c>
      <c r="G785" s="116" t="s">
        <v>10</v>
      </c>
      <c r="H785" s="81"/>
    </row>
    <row r="786" spans="1:8" ht="14.5" x14ac:dyDescent="0.35">
      <c r="A786" s="13" t="str">
        <f t="shared" si="12"/>
        <v>LNarc-44</v>
      </c>
      <c r="B786" s="9" t="s">
        <v>722</v>
      </c>
      <c r="C786" s="1">
        <f>IF(ISBLANK(D786),_xlfn.AGGREGATE(2,5,C$739:C785),"")</f>
        <v>44</v>
      </c>
      <c r="D786" s="2"/>
      <c r="E786" s="5" t="s">
        <v>768</v>
      </c>
      <c r="F786" s="34" t="s">
        <v>7</v>
      </c>
      <c r="G786" s="116" t="s">
        <v>10</v>
      </c>
      <c r="H786" s="81"/>
    </row>
    <row r="787" spans="1:8" ht="28" x14ac:dyDescent="0.35">
      <c r="A787" s="58" t="str">
        <f t="shared" si="12"/>
        <v>LNarc-45</v>
      </c>
      <c r="B787" s="45" t="s">
        <v>722</v>
      </c>
      <c r="C787" s="46">
        <f>IF(ISBLANK(D787),_xlfn.AGGREGATE(2,5,C$739:C786),"")</f>
        <v>45</v>
      </c>
      <c r="D787" s="47"/>
      <c r="E787" s="67" t="s">
        <v>769</v>
      </c>
      <c r="F787" s="55" t="s">
        <v>7</v>
      </c>
      <c r="G787" s="117" t="s">
        <v>10</v>
      </c>
      <c r="H787" s="82"/>
    </row>
    <row r="788" spans="1:8" ht="18" x14ac:dyDescent="0.3">
      <c r="A788" s="129" t="str">
        <f t="shared" si="12"/>
        <v/>
      </c>
      <c r="B788" s="130" t="s">
        <v>770</v>
      </c>
      <c r="C788" s="131" t="str">
        <f>IF(ISBLANK(D788),_xlfn.AGGREGATE(2,5,C$739:C787),"")</f>
        <v/>
      </c>
      <c r="D788" s="132" t="s">
        <v>1</v>
      </c>
      <c r="E788" s="133" t="s">
        <v>771</v>
      </c>
      <c r="F788" s="157"/>
      <c r="G788" s="135"/>
      <c r="H788" s="160"/>
    </row>
    <row r="789" spans="1:8" ht="14" x14ac:dyDescent="0.3">
      <c r="A789" s="121" t="str">
        <f t="shared" si="12"/>
        <v/>
      </c>
      <c r="B789" s="122"/>
      <c r="C789" s="123" t="str">
        <f>IF(ISBLANK(D789),_xlfn.AGGREGATE(2,5,C$739:C788),"")</f>
        <v/>
      </c>
      <c r="D789" s="124" t="s">
        <v>1</v>
      </c>
      <c r="E789" s="258" t="s">
        <v>772</v>
      </c>
      <c r="F789" s="126"/>
      <c r="G789" s="164"/>
      <c r="H789" s="165"/>
    </row>
    <row r="790" spans="1:8" ht="14.5" x14ac:dyDescent="0.35">
      <c r="A790" s="65" t="str">
        <f t="shared" si="12"/>
        <v>LMug-1</v>
      </c>
      <c r="B790" s="48" t="s">
        <v>770</v>
      </c>
      <c r="C790" s="49">
        <f>IF(ISBLANK(D790),_xlfn.AGGREGATE(2,5,C$788:C789)+1,"")</f>
        <v>1</v>
      </c>
      <c r="D790" s="50"/>
      <c r="E790" s="51" t="s">
        <v>773</v>
      </c>
      <c r="F790" s="52" t="s">
        <v>19</v>
      </c>
      <c r="G790" s="118" t="s">
        <v>10</v>
      </c>
      <c r="H790" s="85"/>
    </row>
    <row r="791" spans="1:8" ht="14.5" x14ac:dyDescent="0.35">
      <c r="A791" s="13" t="str">
        <f t="shared" si="12"/>
        <v>LMug-2</v>
      </c>
      <c r="B791" s="9" t="s">
        <v>770</v>
      </c>
      <c r="C791" s="1">
        <f>IF(ISBLANK(D791),_xlfn.AGGREGATE(2,5,C$788:C790)+1,"")</f>
        <v>2</v>
      </c>
      <c r="D791" s="2"/>
      <c r="E791" s="3" t="s">
        <v>774</v>
      </c>
      <c r="F791" s="34" t="s">
        <v>19</v>
      </c>
      <c r="G791" s="116" t="s">
        <v>10</v>
      </c>
      <c r="H791" s="81"/>
    </row>
    <row r="792" spans="1:8" ht="14.5" x14ac:dyDescent="0.35">
      <c r="A792" s="13" t="str">
        <f t="shared" si="12"/>
        <v>LMug-3</v>
      </c>
      <c r="B792" s="9" t="s">
        <v>770</v>
      </c>
      <c r="C792" s="1">
        <f>IF(ISBLANK(D792),_xlfn.AGGREGATE(2,5,C$788:C791)+1,"")</f>
        <v>3</v>
      </c>
      <c r="D792" s="2"/>
      <c r="E792" s="3" t="s">
        <v>775</v>
      </c>
      <c r="F792" s="34" t="s">
        <v>19</v>
      </c>
      <c r="G792" s="116" t="s">
        <v>10</v>
      </c>
      <c r="H792" s="81"/>
    </row>
    <row r="793" spans="1:8" ht="14.5" x14ac:dyDescent="0.35">
      <c r="A793" s="13" t="str">
        <f t="shared" si="12"/>
        <v>LMug-4</v>
      </c>
      <c r="B793" s="9" t="s">
        <v>770</v>
      </c>
      <c r="C793" s="1">
        <f>IF(ISBLANK(D793),_xlfn.AGGREGATE(2,5,C$788:C792)+1,"")</f>
        <v>4</v>
      </c>
      <c r="D793" s="2"/>
      <c r="E793" s="3" t="s">
        <v>776</v>
      </c>
      <c r="F793" s="34" t="s">
        <v>19</v>
      </c>
      <c r="G793" s="116" t="s">
        <v>10</v>
      </c>
      <c r="H793" s="81"/>
    </row>
    <row r="794" spans="1:8" ht="14.5" x14ac:dyDescent="0.35">
      <c r="A794" s="13" t="str">
        <f t="shared" si="12"/>
        <v>LMug-5</v>
      </c>
      <c r="B794" s="9" t="s">
        <v>770</v>
      </c>
      <c r="C794" s="1">
        <f>IF(ISBLANK(D794),_xlfn.AGGREGATE(2,5,C$788:C793)+1,"")</f>
        <v>5</v>
      </c>
      <c r="D794" s="2"/>
      <c r="E794" s="3" t="s">
        <v>777</v>
      </c>
      <c r="F794" s="34" t="s">
        <v>19</v>
      </c>
      <c r="G794" s="116" t="s">
        <v>10</v>
      </c>
      <c r="H794" s="81"/>
    </row>
    <row r="795" spans="1:8" ht="28" x14ac:dyDescent="0.35">
      <c r="A795" s="13" t="str">
        <f t="shared" si="12"/>
        <v>LMug-6</v>
      </c>
      <c r="B795" s="9" t="s">
        <v>770</v>
      </c>
      <c r="C795" s="1">
        <f>IF(ISBLANK(D795),_xlfn.AGGREGATE(2,5,C$788:C794)+1,"")</f>
        <v>6</v>
      </c>
      <c r="D795" s="2"/>
      <c r="E795" s="3" t="s">
        <v>778</v>
      </c>
      <c r="F795" s="34" t="s">
        <v>7</v>
      </c>
      <c r="G795" s="116" t="s">
        <v>10</v>
      </c>
      <c r="H795" s="81"/>
    </row>
    <row r="796" spans="1:8" ht="28" x14ac:dyDescent="0.35">
      <c r="A796" s="13" t="str">
        <f t="shared" si="12"/>
        <v>LMug-7</v>
      </c>
      <c r="B796" s="9" t="s">
        <v>770</v>
      </c>
      <c r="C796" s="1">
        <f>IF(ISBLANK(D796),_xlfn.AGGREGATE(2,5,C$788:C795)+1,"")</f>
        <v>7</v>
      </c>
      <c r="D796" s="2"/>
      <c r="E796" s="3" t="s">
        <v>779</v>
      </c>
      <c r="F796" s="34" t="s">
        <v>7</v>
      </c>
      <c r="G796" s="116" t="s">
        <v>10</v>
      </c>
      <c r="H796" s="81"/>
    </row>
    <row r="797" spans="1:8" ht="28" x14ac:dyDescent="0.35">
      <c r="A797" s="13" t="str">
        <f t="shared" si="12"/>
        <v>LMug-8</v>
      </c>
      <c r="B797" s="9" t="s">
        <v>770</v>
      </c>
      <c r="C797" s="1">
        <f>IF(ISBLANK(D797),_xlfn.AGGREGATE(2,5,C$788:C796)+1,"")</f>
        <v>8</v>
      </c>
      <c r="D797" s="2"/>
      <c r="E797" s="3" t="s">
        <v>780</v>
      </c>
      <c r="F797" s="34" t="s">
        <v>7</v>
      </c>
      <c r="G797" s="116" t="s">
        <v>10</v>
      </c>
      <c r="H797" s="81"/>
    </row>
    <row r="798" spans="1:8" ht="14.5" x14ac:dyDescent="0.35">
      <c r="A798" s="13" t="str">
        <f t="shared" si="12"/>
        <v>LMug-9</v>
      </c>
      <c r="B798" s="9" t="s">
        <v>770</v>
      </c>
      <c r="C798" s="1">
        <f>IF(ISBLANK(D798),_xlfn.AGGREGATE(2,5,C$788:C797)+1,"")</f>
        <v>9</v>
      </c>
      <c r="D798" s="2"/>
      <c r="E798" s="4" t="s">
        <v>781</v>
      </c>
      <c r="F798" s="34" t="s">
        <v>7</v>
      </c>
      <c r="G798" s="116" t="s">
        <v>10</v>
      </c>
      <c r="H798" s="81"/>
    </row>
    <row r="799" spans="1:8" ht="14.5" x14ac:dyDescent="0.35">
      <c r="A799" s="13" t="str">
        <f t="shared" si="12"/>
        <v>LMug-10</v>
      </c>
      <c r="B799" s="9" t="s">
        <v>770</v>
      </c>
      <c r="C799" s="1">
        <f>IF(ISBLANK(D799),_xlfn.AGGREGATE(2,5,C$788:C798)+1,"")</f>
        <v>10</v>
      </c>
      <c r="D799" s="2"/>
      <c r="E799" s="4" t="s">
        <v>782</v>
      </c>
      <c r="F799" s="34" t="s">
        <v>7</v>
      </c>
      <c r="G799" s="116" t="s">
        <v>10</v>
      </c>
      <c r="H799" s="81"/>
    </row>
    <row r="800" spans="1:8" ht="14.5" x14ac:dyDescent="0.35">
      <c r="A800" s="13" t="str">
        <f t="shared" si="12"/>
        <v>LMug-11</v>
      </c>
      <c r="B800" s="9" t="s">
        <v>770</v>
      </c>
      <c r="C800" s="1">
        <f>IF(ISBLANK(D800),_xlfn.AGGREGATE(2,5,C$788:C799)+1,"")</f>
        <v>11</v>
      </c>
      <c r="D800" s="2"/>
      <c r="E800" s="4" t="s">
        <v>783</v>
      </c>
      <c r="F800" s="34" t="s">
        <v>7</v>
      </c>
      <c r="G800" s="116" t="s">
        <v>10</v>
      </c>
      <c r="H800" s="81"/>
    </row>
    <row r="801" spans="1:8" ht="28" x14ac:dyDescent="0.35">
      <c r="A801" s="13" t="str">
        <f t="shared" si="12"/>
        <v>LMug-12</v>
      </c>
      <c r="B801" s="9" t="s">
        <v>770</v>
      </c>
      <c r="C801" s="1">
        <f>IF(ISBLANK(D801),_xlfn.AGGREGATE(2,5,C$788:C800)+1,"")</f>
        <v>12</v>
      </c>
      <c r="D801" s="2"/>
      <c r="E801" s="4" t="s">
        <v>784</v>
      </c>
      <c r="F801" s="34" t="s">
        <v>19</v>
      </c>
      <c r="G801" s="116" t="s">
        <v>10</v>
      </c>
      <c r="H801" s="81"/>
    </row>
    <row r="802" spans="1:8" ht="14.5" x14ac:dyDescent="0.35">
      <c r="A802" s="13" t="str">
        <f t="shared" si="12"/>
        <v>LMug-13</v>
      </c>
      <c r="B802" s="9" t="s">
        <v>770</v>
      </c>
      <c r="C802" s="1">
        <f>IF(ISBLANK(D802),_xlfn.AGGREGATE(2,5,C$788:C801)+1,"")</f>
        <v>13</v>
      </c>
      <c r="D802" s="2"/>
      <c r="E802" s="4" t="s">
        <v>785</v>
      </c>
      <c r="F802" s="34" t="s">
        <v>7</v>
      </c>
      <c r="G802" s="116" t="s">
        <v>10</v>
      </c>
      <c r="H802" s="81"/>
    </row>
    <row r="803" spans="1:8" ht="28" x14ac:dyDescent="0.35">
      <c r="A803" s="13" t="str">
        <f t="shared" si="12"/>
        <v>LMug-14</v>
      </c>
      <c r="B803" s="9" t="s">
        <v>770</v>
      </c>
      <c r="C803" s="1">
        <f>IF(ISBLANK(D803),_xlfn.AGGREGATE(2,5,C$788:C802)+1,"")</f>
        <v>14</v>
      </c>
      <c r="D803" s="2"/>
      <c r="E803" s="4" t="s">
        <v>786</v>
      </c>
      <c r="F803" s="34" t="s">
        <v>19</v>
      </c>
      <c r="G803" s="116" t="s">
        <v>10</v>
      </c>
      <c r="H803" s="81"/>
    </row>
    <row r="804" spans="1:8" ht="28" x14ac:dyDescent="0.35">
      <c r="A804" s="13" t="str">
        <f t="shared" si="12"/>
        <v>LMug-15</v>
      </c>
      <c r="B804" s="9" t="s">
        <v>770</v>
      </c>
      <c r="C804" s="1">
        <f>IF(ISBLANK(D804),_xlfn.AGGREGATE(2,5,C$788:C803)+1,"")</f>
        <v>15</v>
      </c>
      <c r="D804" s="2"/>
      <c r="E804" s="4" t="s">
        <v>787</v>
      </c>
      <c r="F804" s="34" t="s">
        <v>7</v>
      </c>
      <c r="G804" s="116" t="s">
        <v>10</v>
      </c>
      <c r="H804" s="81"/>
    </row>
    <row r="805" spans="1:8" ht="14.5" x14ac:dyDescent="0.35">
      <c r="A805" s="13" t="str">
        <f t="shared" si="12"/>
        <v>LMug-16</v>
      </c>
      <c r="B805" s="9" t="s">
        <v>770</v>
      </c>
      <c r="C805" s="1">
        <f>IF(ISBLANK(D805),_xlfn.AGGREGATE(2,5,C$788:C804)+1,"")</f>
        <v>16</v>
      </c>
      <c r="D805" s="2"/>
      <c r="E805" s="4" t="s">
        <v>788</v>
      </c>
      <c r="F805" s="34" t="s">
        <v>19</v>
      </c>
      <c r="G805" s="116" t="s">
        <v>10</v>
      </c>
      <c r="H805" s="81"/>
    </row>
    <row r="806" spans="1:8" ht="14.5" x14ac:dyDescent="0.35">
      <c r="A806" s="13" t="str">
        <f t="shared" si="12"/>
        <v>LMug-17</v>
      </c>
      <c r="B806" s="9" t="s">
        <v>770</v>
      </c>
      <c r="C806" s="1">
        <f>IF(ISBLANK(D806),_xlfn.AGGREGATE(2,5,C$788:C805)+1,"")</f>
        <v>17</v>
      </c>
      <c r="D806" s="2"/>
      <c r="E806" s="4" t="s">
        <v>789</v>
      </c>
      <c r="F806" s="34" t="s">
        <v>19</v>
      </c>
      <c r="G806" s="116" t="s">
        <v>10</v>
      </c>
      <c r="H806" s="81"/>
    </row>
    <row r="807" spans="1:8" ht="28" x14ac:dyDescent="0.35">
      <c r="A807" s="13" t="str">
        <f t="shared" si="12"/>
        <v>LMug-18</v>
      </c>
      <c r="B807" s="9" t="s">
        <v>770</v>
      </c>
      <c r="C807" s="1">
        <f>IF(ISBLANK(D807),_xlfn.AGGREGATE(2,5,C$788:C806)+1,"")</f>
        <v>18</v>
      </c>
      <c r="D807" s="2"/>
      <c r="E807" s="3" t="s">
        <v>790</v>
      </c>
      <c r="F807" s="34" t="s">
        <v>7</v>
      </c>
      <c r="G807" s="116" t="s">
        <v>10</v>
      </c>
      <c r="H807" s="81"/>
    </row>
    <row r="808" spans="1:8" ht="28" x14ac:dyDescent="0.35">
      <c r="A808" s="13" t="str">
        <f t="shared" si="12"/>
        <v>LMug-19</v>
      </c>
      <c r="B808" s="9" t="s">
        <v>770</v>
      </c>
      <c r="C808" s="1">
        <f>IF(ISBLANK(D808),_xlfn.AGGREGATE(2,5,C$788:C807)+1,"")</f>
        <v>19</v>
      </c>
      <c r="D808" s="2"/>
      <c r="E808" s="4" t="s">
        <v>791</v>
      </c>
      <c r="F808" s="34" t="s">
        <v>7</v>
      </c>
      <c r="G808" s="116" t="s">
        <v>10</v>
      </c>
      <c r="H808" s="81"/>
    </row>
    <row r="809" spans="1:8" ht="28" x14ac:dyDescent="0.35">
      <c r="A809" s="13" t="str">
        <f t="shared" si="12"/>
        <v>LMug-20</v>
      </c>
      <c r="B809" s="9" t="s">
        <v>770</v>
      </c>
      <c r="C809" s="1">
        <f>IF(ISBLANK(D809),_xlfn.AGGREGATE(2,5,C$788:C808)+1,"")</f>
        <v>20</v>
      </c>
      <c r="D809" s="2"/>
      <c r="E809" s="4" t="s">
        <v>792</v>
      </c>
      <c r="F809" s="34" t="s">
        <v>19</v>
      </c>
      <c r="G809" s="116" t="s">
        <v>10</v>
      </c>
      <c r="H809" s="81"/>
    </row>
    <row r="810" spans="1:8" ht="28" x14ac:dyDescent="0.35">
      <c r="A810" s="13" t="str">
        <f t="shared" si="12"/>
        <v>LMug-21</v>
      </c>
      <c r="B810" s="9" t="s">
        <v>770</v>
      </c>
      <c r="C810" s="1">
        <f>IF(ISBLANK(D810),_xlfn.AGGREGATE(2,5,C$788:C809)+1,"")</f>
        <v>21</v>
      </c>
      <c r="D810" s="2"/>
      <c r="E810" s="4" t="s">
        <v>793</v>
      </c>
      <c r="F810" s="34" t="s">
        <v>7</v>
      </c>
      <c r="G810" s="116" t="s">
        <v>10</v>
      </c>
      <c r="H810" s="81"/>
    </row>
    <row r="811" spans="1:8" ht="28" x14ac:dyDescent="0.35">
      <c r="A811" s="13" t="str">
        <f t="shared" si="12"/>
        <v>LMug-22</v>
      </c>
      <c r="B811" s="9" t="s">
        <v>770</v>
      </c>
      <c r="C811" s="1">
        <f>IF(ISBLANK(D811),_xlfn.AGGREGATE(2,5,C$788:C810)+1,"")</f>
        <v>22</v>
      </c>
      <c r="D811" s="2"/>
      <c r="E811" s="4" t="s">
        <v>794</v>
      </c>
      <c r="F811" s="34" t="s">
        <v>7</v>
      </c>
      <c r="G811" s="116" t="s">
        <v>10</v>
      </c>
      <c r="H811" s="81"/>
    </row>
    <row r="812" spans="1:8" ht="14.5" x14ac:dyDescent="0.35">
      <c r="A812" s="13" t="str">
        <f t="shared" si="12"/>
        <v>LMug-23</v>
      </c>
      <c r="B812" s="9" t="s">
        <v>770</v>
      </c>
      <c r="C812" s="1">
        <f>IF(ISBLANK(D812),_xlfn.AGGREGATE(2,5,C$788:C811)+1,"")</f>
        <v>23</v>
      </c>
      <c r="D812" s="2"/>
      <c r="E812" s="4" t="s">
        <v>795</v>
      </c>
      <c r="F812" s="34" t="s">
        <v>19</v>
      </c>
      <c r="G812" s="116" t="s">
        <v>10</v>
      </c>
      <c r="H812" s="81"/>
    </row>
    <row r="813" spans="1:8" ht="28" x14ac:dyDescent="0.35">
      <c r="A813" s="13" t="str">
        <f t="shared" si="12"/>
        <v>LMug-24</v>
      </c>
      <c r="B813" s="9" t="s">
        <v>770</v>
      </c>
      <c r="C813" s="1">
        <f>IF(ISBLANK(D813),_xlfn.AGGREGATE(2,5,C$788:C812)+1,"")</f>
        <v>24</v>
      </c>
      <c r="D813" s="2"/>
      <c r="E813" s="3" t="s">
        <v>796</v>
      </c>
      <c r="F813" s="34" t="s">
        <v>19</v>
      </c>
      <c r="G813" s="116" t="s">
        <v>10</v>
      </c>
      <c r="H813" s="81"/>
    </row>
    <row r="814" spans="1:8" ht="15.75" customHeight="1" x14ac:dyDescent="0.3">
      <c r="A814" s="161" t="str">
        <f t="shared" si="12"/>
        <v/>
      </c>
      <c r="B814" s="122"/>
      <c r="C814" s="123" t="str">
        <f>IF(ISBLANK(D814),_xlfn.AGGREGATE(2,5,C$788:C813)+1,"")</f>
        <v/>
      </c>
      <c r="D814" s="124" t="s">
        <v>1</v>
      </c>
      <c r="E814" s="257" t="s">
        <v>797</v>
      </c>
      <c r="F814" s="126"/>
      <c r="G814" s="127"/>
      <c r="H814" s="162"/>
    </row>
    <row r="815" spans="1:8" ht="14.5" x14ac:dyDescent="0.35">
      <c r="A815" s="13" t="str">
        <f t="shared" si="12"/>
        <v>LMug-25</v>
      </c>
      <c r="B815" s="9" t="s">
        <v>770</v>
      </c>
      <c r="C815" s="1">
        <f>IF(ISBLANK(D815),_xlfn.AGGREGATE(2,5,C$788:C814)+1,"")</f>
        <v>25</v>
      </c>
      <c r="D815" s="2"/>
      <c r="E815" s="3" t="s">
        <v>798</v>
      </c>
      <c r="F815" s="34" t="s">
        <v>19</v>
      </c>
      <c r="G815" s="116" t="s">
        <v>10</v>
      </c>
      <c r="H815" s="81"/>
    </row>
    <row r="816" spans="1:8" ht="14.5" x14ac:dyDescent="0.35">
      <c r="A816" s="13" t="str">
        <f t="shared" si="12"/>
        <v>LMug-26</v>
      </c>
      <c r="B816" s="9" t="s">
        <v>770</v>
      </c>
      <c r="C816" s="1">
        <f>IF(ISBLANK(D816),_xlfn.AGGREGATE(2,5,C$788:C815)+1,"")</f>
        <v>26</v>
      </c>
      <c r="D816" s="2"/>
      <c r="E816" s="3" t="s">
        <v>799</v>
      </c>
      <c r="F816" s="34" t="s">
        <v>19</v>
      </c>
      <c r="G816" s="116" t="s">
        <v>10</v>
      </c>
      <c r="H816" s="81"/>
    </row>
    <row r="817" spans="1:8" ht="14.5" x14ac:dyDescent="0.35">
      <c r="A817" s="13" t="str">
        <f t="shared" si="12"/>
        <v>LMug-27</v>
      </c>
      <c r="B817" s="9" t="s">
        <v>770</v>
      </c>
      <c r="C817" s="1">
        <f>IF(ISBLANK(D817),_xlfn.AGGREGATE(2,5,C$788:C816)+1,"")</f>
        <v>27</v>
      </c>
      <c r="D817" s="2"/>
      <c r="E817" s="3" t="s">
        <v>800</v>
      </c>
      <c r="F817" s="34" t="s">
        <v>19</v>
      </c>
      <c r="G817" s="116" t="s">
        <v>10</v>
      </c>
      <c r="H817" s="81"/>
    </row>
    <row r="818" spans="1:8" ht="14.5" x14ac:dyDescent="0.35">
      <c r="A818" s="13" t="str">
        <f t="shared" si="12"/>
        <v>LMug-28</v>
      </c>
      <c r="B818" s="9" t="s">
        <v>770</v>
      </c>
      <c r="C818" s="1">
        <f>IF(ISBLANK(D818),_xlfn.AGGREGATE(2,5,C$788:C817)+1,"")</f>
        <v>28</v>
      </c>
      <c r="D818" s="2"/>
      <c r="E818" s="3" t="s">
        <v>801</v>
      </c>
      <c r="F818" s="34" t="s">
        <v>19</v>
      </c>
      <c r="G818" s="116" t="s">
        <v>10</v>
      </c>
      <c r="H818" s="81"/>
    </row>
    <row r="819" spans="1:8" ht="14.5" x14ac:dyDescent="0.35">
      <c r="A819" s="13" t="str">
        <f t="shared" si="12"/>
        <v>LMug-29</v>
      </c>
      <c r="B819" s="9" t="s">
        <v>770</v>
      </c>
      <c r="C819" s="1">
        <f>IF(ISBLANK(D819),_xlfn.AGGREGATE(2,5,C$788:C818)+1,"")</f>
        <v>29</v>
      </c>
      <c r="D819" s="2"/>
      <c r="E819" s="3" t="s">
        <v>802</v>
      </c>
      <c r="F819" s="34" t="s">
        <v>19</v>
      </c>
      <c r="G819" s="116" t="s">
        <v>10</v>
      </c>
      <c r="H819" s="81"/>
    </row>
    <row r="820" spans="1:8" ht="14.5" x14ac:dyDescent="0.35">
      <c r="A820" s="13" t="str">
        <f t="shared" si="12"/>
        <v>LMug-30</v>
      </c>
      <c r="B820" s="9" t="s">
        <v>770</v>
      </c>
      <c r="C820" s="1">
        <f>IF(ISBLANK(D820),_xlfn.AGGREGATE(2,5,C$788:C819)+1,"")</f>
        <v>30</v>
      </c>
      <c r="D820" s="2"/>
      <c r="E820" s="3" t="s">
        <v>803</v>
      </c>
      <c r="F820" s="34" t="s">
        <v>19</v>
      </c>
      <c r="G820" s="116" t="s">
        <v>10</v>
      </c>
      <c r="H820" s="81"/>
    </row>
    <row r="821" spans="1:8" ht="14.5" x14ac:dyDescent="0.35">
      <c r="A821" s="13" t="str">
        <f t="shared" si="12"/>
        <v>LMug-31</v>
      </c>
      <c r="B821" s="9" t="s">
        <v>770</v>
      </c>
      <c r="C821" s="1">
        <f>IF(ISBLANK(D821),_xlfn.AGGREGATE(2,5,C$788:C820)+1,"")</f>
        <v>31</v>
      </c>
      <c r="D821" s="2"/>
      <c r="E821" s="3" t="s">
        <v>804</v>
      </c>
      <c r="F821" s="34" t="s">
        <v>19</v>
      </c>
      <c r="G821" s="116" t="s">
        <v>10</v>
      </c>
      <c r="H821" s="81"/>
    </row>
    <row r="822" spans="1:8" ht="28" x14ac:dyDescent="0.35">
      <c r="A822" s="13" t="str">
        <f t="shared" si="12"/>
        <v>LMug-32</v>
      </c>
      <c r="B822" s="9" t="s">
        <v>770</v>
      </c>
      <c r="C822" s="1">
        <f>IF(ISBLANK(D822),_xlfn.AGGREGATE(2,5,C$788:C821)+1,"")</f>
        <v>32</v>
      </c>
      <c r="D822" s="2"/>
      <c r="E822" s="3" t="s">
        <v>805</v>
      </c>
      <c r="F822" s="34" t="s">
        <v>19</v>
      </c>
      <c r="G822" s="116" t="s">
        <v>10</v>
      </c>
      <c r="H822" s="81"/>
    </row>
    <row r="823" spans="1:8" ht="42" x14ac:dyDescent="0.35">
      <c r="A823" s="58" t="str">
        <f t="shared" si="12"/>
        <v>LMug-33</v>
      </c>
      <c r="B823" s="45" t="s">
        <v>770</v>
      </c>
      <c r="C823" s="46">
        <f>IF(ISBLANK(D823),_xlfn.AGGREGATE(2,5,C$788:C822)+1,"")</f>
        <v>33</v>
      </c>
      <c r="D823" s="47"/>
      <c r="E823" s="59" t="s">
        <v>806</v>
      </c>
      <c r="F823" s="55" t="s">
        <v>19</v>
      </c>
      <c r="G823" s="117" t="s">
        <v>10</v>
      </c>
      <c r="H823" s="82"/>
    </row>
    <row r="824" spans="1:8" ht="18" x14ac:dyDescent="0.3">
      <c r="A824" s="129" t="str">
        <f t="shared" si="12"/>
        <v/>
      </c>
      <c r="B824" s="166" t="s">
        <v>807</v>
      </c>
      <c r="C824" s="167" t="str">
        <f>IF(ISBLANK(D824),_xlfn.AGGREGATE(2,5,C$788:C823)+1,"")</f>
        <v/>
      </c>
      <c r="D824" s="168" t="s">
        <v>1</v>
      </c>
      <c r="E824" s="133" t="s">
        <v>808</v>
      </c>
      <c r="F824" s="147"/>
      <c r="G824" s="169"/>
      <c r="H824" s="149"/>
    </row>
    <row r="825" spans="1:8" ht="28" x14ac:dyDescent="0.35">
      <c r="A825" s="65" t="str">
        <f t="shared" si="12"/>
        <v>LProp-1</v>
      </c>
      <c r="B825" s="48" t="s">
        <v>807</v>
      </c>
      <c r="C825" s="49">
        <f>IF(ISBLANK(D825),_xlfn.AGGREGATE(2,5,C$823:C824),"")</f>
        <v>1</v>
      </c>
      <c r="D825" s="50"/>
      <c r="E825" s="115" t="s">
        <v>809</v>
      </c>
      <c r="F825" s="52" t="s">
        <v>7</v>
      </c>
      <c r="G825" s="118" t="s">
        <v>10</v>
      </c>
      <c r="H825" s="85"/>
    </row>
    <row r="826" spans="1:8" ht="42" x14ac:dyDescent="0.35">
      <c r="A826" s="13" t="str">
        <f t="shared" si="12"/>
        <v>LProp-2</v>
      </c>
      <c r="B826" s="9" t="s">
        <v>807</v>
      </c>
      <c r="C826" s="1">
        <f>IF(ISBLANK(D826),_xlfn.AGGREGATE(2,5,C$823:C825),"")</f>
        <v>2</v>
      </c>
      <c r="D826" s="2"/>
      <c r="E826" s="5" t="s">
        <v>810</v>
      </c>
      <c r="F826" s="34" t="s">
        <v>7</v>
      </c>
      <c r="G826" s="116" t="s">
        <v>10</v>
      </c>
      <c r="H826" s="81"/>
    </row>
    <row r="827" spans="1:8" ht="28" x14ac:dyDescent="0.35">
      <c r="A827" s="13" t="str">
        <f t="shared" si="12"/>
        <v>LProp-3</v>
      </c>
      <c r="B827" s="9" t="s">
        <v>807</v>
      </c>
      <c r="C827" s="1">
        <f>IF(ISBLANK(D827),_xlfn.AGGREGATE(2,5,C$823:C826),"")</f>
        <v>3</v>
      </c>
      <c r="D827" s="2"/>
      <c r="E827" s="5" t="s">
        <v>811</v>
      </c>
      <c r="F827" s="34" t="s">
        <v>7</v>
      </c>
      <c r="G827" s="116" t="s">
        <v>10</v>
      </c>
      <c r="H827" s="81"/>
    </row>
    <row r="828" spans="1:8" ht="28" x14ac:dyDescent="0.35">
      <c r="A828" s="13" t="str">
        <f t="shared" si="12"/>
        <v>LProp-4</v>
      </c>
      <c r="B828" s="9" t="s">
        <v>807</v>
      </c>
      <c r="C828" s="1">
        <f>IF(ISBLANK(D828),_xlfn.AGGREGATE(2,5,C$823:C827),"")</f>
        <v>4</v>
      </c>
      <c r="D828" s="2"/>
      <c r="E828" s="5" t="s">
        <v>812</v>
      </c>
      <c r="F828" s="34" t="s">
        <v>7</v>
      </c>
      <c r="G828" s="116" t="s">
        <v>8</v>
      </c>
      <c r="H828" s="81"/>
    </row>
    <row r="829" spans="1:8" ht="28" x14ac:dyDescent="0.35">
      <c r="A829" s="13" t="str">
        <f t="shared" si="12"/>
        <v>LProp-5</v>
      </c>
      <c r="B829" s="9" t="s">
        <v>807</v>
      </c>
      <c r="C829" s="1">
        <f>IF(ISBLANK(D829),_xlfn.AGGREGATE(2,5,C$823:C828),"")</f>
        <v>5</v>
      </c>
      <c r="D829" s="2"/>
      <c r="E829" s="5" t="s">
        <v>813</v>
      </c>
      <c r="F829" s="34" t="s">
        <v>7</v>
      </c>
      <c r="G829" s="116" t="s">
        <v>8</v>
      </c>
      <c r="H829" s="81"/>
    </row>
    <row r="830" spans="1:8" ht="28" x14ac:dyDescent="0.35">
      <c r="A830" s="13" t="str">
        <f t="shared" si="12"/>
        <v>LProp-6</v>
      </c>
      <c r="B830" s="9" t="s">
        <v>807</v>
      </c>
      <c r="C830" s="1">
        <f>IF(ISBLANK(D830),_xlfn.AGGREGATE(2,5,C$823:C829),"")</f>
        <v>6</v>
      </c>
      <c r="D830" s="2"/>
      <c r="E830" s="5" t="s">
        <v>814</v>
      </c>
      <c r="F830" s="34" t="s">
        <v>7</v>
      </c>
      <c r="G830" s="116" t="s">
        <v>10</v>
      </c>
      <c r="H830" s="81"/>
    </row>
    <row r="831" spans="1:8" ht="28" x14ac:dyDescent="0.35">
      <c r="A831" s="13" t="str">
        <f t="shared" si="12"/>
        <v>LProp-7</v>
      </c>
      <c r="B831" s="9" t="s">
        <v>807</v>
      </c>
      <c r="C831" s="1">
        <f>IF(ISBLANK(D831),_xlfn.AGGREGATE(2,5,C$823:C830),"")</f>
        <v>7</v>
      </c>
      <c r="D831" s="2"/>
      <c r="E831" s="5" t="s">
        <v>815</v>
      </c>
      <c r="F831" s="34" t="s">
        <v>7</v>
      </c>
      <c r="G831" s="116" t="s">
        <v>10</v>
      </c>
      <c r="H831" s="81"/>
    </row>
    <row r="832" spans="1:8" ht="14.5" x14ac:dyDescent="0.35">
      <c r="A832" s="13" t="str">
        <f t="shared" si="12"/>
        <v>LProp-8</v>
      </c>
      <c r="B832" s="9" t="s">
        <v>807</v>
      </c>
      <c r="C832" s="1">
        <f>IF(ISBLANK(D832),_xlfn.AGGREGATE(2,5,C$823:C831),"")</f>
        <v>8</v>
      </c>
      <c r="D832" s="2"/>
      <c r="E832" s="269" t="s">
        <v>816</v>
      </c>
      <c r="F832" s="34" t="s">
        <v>7</v>
      </c>
      <c r="G832" s="116" t="s">
        <v>10</v>
      </c>
      <c r="H832" s="81"/>
    </row>
    <row r="833" spans="1:8" ht="14.5" x14ac:dyDescent="0.35">
      <c r="A833" s="13" t="str">
        <f t="shared" si="12"/>
        <v>LProp-9</v>
      </c>
      <c r="B833" s="9" t="s">
        <v>807</v>
      </c>
      <c r="C833" s="1">
        <f>IF(ISBLANK(D833),_xlfn.AGGREGATE(2,5,C$823:C832),"")</f>
        <v>9</v>
      </c>
      <c r="D833" s="2"/>
      <c r="E833" s="5" t="s">
        <v>817</v>
      </c>
      <c r="F833" s="34" t="s">
        <v>7</v>
      </c>
      <c r="G833" s="116" t="s">
        <v>10</v>
      </c>
      <c r="H833" s="81"/>
    </row>
    <row r="834" spans="1:8" ht="28" x14ac:dyDescent="0.35">
      <c r="A834" s="13" t="str">
        <f t="shared" si="12"/>
        <v>LProp-10</v>
      </c>
      <c r="B834" s="9" t="s">
        <v>807</v>
      </c>
      <c r="C834" s="1">
        <f>IF(ISBLANK(D834),_xlfn.AGGREGATE(2,5,C$823:C833),"")</f>
        <v>10</v>
      </c>
      <c r="D834" s="2"/>
      <c r="E834" s="5" t="s">
        <v>818</v>
      </c>
      <c r="F834" s="34" t="s">
        <v>7</v>
      </c>
      <c r="G834" s="116" t="s">
        <v>10</v>
      </c>
      <c r="H834" s="81"/>
    </row>
    <row r="835" spans="1:8" ht="14.5" x14ac:dyDescent="0.35">
      <c r="A835" s="13" t="str">
        <f t="shared" si="12"/>
        <v>LProp-11</v>
      </c>
      <c r="B835" s="9" t="s">
        <v>807</v>
      </c>
      <c r="C835" s="1">
        <f>IF(ISBLANK(D835),_xlfn.AGGREGATE(2,5,C$823:C834),"")</f>
        <v>11</v>
      </c>
      <c r="D835" s="2"/>
      <c r="E835" s="242" t="s">
        <v>819</v>
      </c>
      <c r="F835" s="34" t="s">
        <v>7</v>
      </c>
      <c r="G835" s="116" t="s">
        <v>10</v>
      </c>
      <c r="H835" s="81"/>
    </row>
    <row r="836" spans="1:8" ht="14.5" x14ac:dyDescent="0.35">
      <c r="A836" s="13" t="str">
        <f t="shared" si="12"/>
        <v>LProp-12</v>
      </c>
      <c r="B836" s="9" t="s">
        <v>807</v>
      </c>
      <c r="C836" s="1">
        <f>IF(ISBLANK(D836),_xlfn.AGGREGATE(2,5,C$823:C835),"")</f>
        <v>12</v>
      </c>
      <c r="D836" s="2"/>
      <c r="E836" s="242" t="s">
        <v>820</v>
      </c>
      <c r="F836" s="34" t="s">
        <v>7</v>
      </c>
      <c r="G836" s="116" t="s">
        <v>10</v>
      </c>
      <c r="H836" s="81"/>
    </row>
    <row r="837" spans="1:8" ht="15.75" customHeight="1" x14ac:dyDescent="0.3">
      <c r="A837" s="161" t="str">
        <f t="shared" si="12"/>
        <v/>
      </c>
      <c r="B837" s="122"/>
      <c r="C837" s="123" t="str">
        <f>IF(ISBLANK(D837),_xlfn.AGGREGATE(2,5,C$823:C836),"")</f>
        <v/>
      </c>
      <c r="D837" s="124" t="s">
        <v>1</v>
      </c>
      <c r="E837" s="257" t="s">
        <v>821</v>
      </c>
      <c r="F837" s="126"/>
      <c r="G837" s="127"/>
      <c r="H837" s="162"/>
    </row>
    <row r="838" spans="1:8" ht="14.5" x14ac:dyDescent="0.35">
      <c r="A838" s="13" t="str">
        <f t="shared" si="12"/>
        <v>LProp-13</v>
      </c>
      <c r="B838" s="9" t="s">
        <v>807</v>
      </c>
      <c r="C838" s="1">
        <f>IF(ISBLANK(D838),_xlfn.AGGREGATE(2,5,C$823:C837),"")</f>
        <v>13</v>
      </c>
      <c r="D838" s="2"/>
      <c r="E838" s="5" t="s">
        <v>822</v>
      </c>
      <c r="F838" s="34" t="s">
        <v>7</v>
      </c>
      <c r="G838" s="116" t="s">
        <v>10</v>
      </c>
      <c r="H838" s="86"/>
    </row>
    <row r="839" spans="1:8" ht="14.5" x14ac:dyDescent="0.35">
      <c r="A839" s="13" t="str">
        <f t="shared" si="12"/>
        <v>LProp-14</v>
      </c>
      <c r="B839" s="9" t="s">
        <v>807</v>
      </c>
      <c r="C839" s="1">
        <f>IF(ISBLANK(D839),_xlfn.AGGREGATE(2,5,C$823:C838),"")</f>
        <v>14</v>
      </c>
      <c r="D839" s="2"/>
      <c r="E839" s="5" t="s">
        <v>823</v>
      </c>
      <c r="F839" s="34" t="s">
        <v>19</v>
      </c>
      <c r="G839" s="116" t="s">
        <v>10</v>
      </c>
      <c r="H839" s="81"/>
    </row>
    <row r="840" spans="1:8" ht="14.5" x14ac:dyDescent="0.35">
      <c r="A840" s="13" t="str">
        <f t="shared" si="12"/>
        <v>LProp-15</v>
      </c>
      <c r="B840" s="9" t="s">
        <v>807</v>
      </c>
      <c r="C840" s="1">
        <f>IF(ISBLANK(D840),_xlfn.AGGREGATE(2,5,C$823:C839),"")</f>
        <v>15</v>
      </c>
      <c r="D840" s="2"/>
      <c r="E840" s="5" t="s">
        <v>824</v>
      </c>
      <c r="F840" s="34" t="s">
        <v>7</v>
      </c>
      <c r="G840" s="116" t="s">
        <v>10</v>
      </c>
      <c r="H840" s="81"/>
    </row>
    <row r="841" spans="1:8" ht="14.5" x14ac:dyDescent="0.35">
      <c r="A841" s="13" t="str">
        <f t="shared" si="12"/>
        <v>LProp-16</v>
      </c>
      <c r="B841" s="9" t="s">
        <v>807</v>
      </c>
      <c r="C841" s="1">
        <f>IF(ISBLANK(D841),_xlfn.AGGREGATE(2,5,C$823:C840),"")</f>
        <v>16</v>
      </c>
      <c r="D841" s="2"/>
      <c r="E841" s="5" t="s">
        <v>825</v>
      </c>
      <c r="F841" s="34" t="s">
        <v>7</v>
      </c>
      <c r="G841" s="116" t="s">
        <v>10</v>
      </c>
      <c r="H841" s="81"/>
    </row>
    <row r="842" spans="1:8" ht="14.5" x14ac:dyDescent="0.35">
      <c r="A842" s="13" t="str">
        <f t="shared" ref="A842:A908" si="13">IF(ISBLANK(D842),B842&amp;"-"&amp;C842,"")</f>
        <v>LProp-17</v>
      </c>
      <c r="B842" s="9" t="s">
        <v>807</v>
      </c>
      <c r="C842" s="1">
        <f>IF(ISBLANK(D842),_xlfn.AGGREGATE(2,5,C$823:C841),"")</f>
        <v>17</v>
      </c>
      <c r="D842" s="2"/>
      <c r="E842" s="5" t="s">
        <v>826</v>
      </c>
      <c r="F842" s="34" t="s">
        <v>7</v>
      </c>
      <c r="G842" s="116" t="s">
        <v>10</v>
      </c>
      <c r="H842" s="86"/>
    </row>
    <row r="843" spans="1:8" ht="14.5" x14ac:dyDescent="0.35">
      <c r="A843" s="13" t="str">
        <f t="shared" si="13"/>
        <v>LProp-18</v>
      </c>
      <c r="B843" s="9" t="s">
        <v>807</v>
      </c>
      <c r="C843" s="1">
        <f>IF(ISBLANK(D843),_xlfn.AGGREGATE(2,5,C$823:C842),"")</f>
        <v>18</v>
      </c>
      <c r="D843" s="2"/>
      <c r="E843" s="5" t="s">
        <v>827</v>
      </c>
      <c r="F843" s="34" t="s">
        <v>7</v>
      </c>
      <c r="G843" s="116" t="s">
        <v>10</v>
      </c>
      <c r="H843" s="81"/>
    </row>
    <row r="844" spans="1:8" ht="14.5" x14ac:dyDescent="0.35">
      <c r="A844" s="13" t="str">
        <f t="shared" si="13"/>
        <v>LProp-19</v>
      </c>
      <c r="B844" s="9" t="s">
        <v>807</v>
      </c>
      <c r="C844" s="1">
        <f>IF(ISBLANK(D844),_xlfn.AGGREGATE(2,5,C$823:C843),"")</f>
        <v>19</v>
      </c>
      <c r="D844" s="2"/>
      <c r="E844" s="5" t="s">
        <v>828</v>
      </c>
      <c r="F844" s="34" t="s">
        <v>7</v>
      </c>
      <c r="G844" s="116" t="s">
        <v>10</v>
      </c>
      <c r="H844" s="86"/>
    </row>
    <row r="845" spans="1:8" ht="14.5" x14ac:dyDescent="0.35">
      <c r="A845" s="13" t="str">
        <f t="shared" si="13"/>
        <v>LProp-20</v>
      </c>
      <c r="B845" s="9" t="s">
        <v>807</v>
      </c>
      <c r="C845" s="1">
        <f>IF(ISBLANK(D845),_xlfn.AGGREGATE(2,5,C$823:C844),"")</f>
        <v>20</v>
      </c>
      <c r="D845" s="2"/>
      <c r="E845" s="5" t="s">
        <v>829</v>
      </c>
      <c r="F845" s="34" t="s">
        <v>7</v>
      </c>
      <c r="G845" s="116" t="s">
        <v>10</v>
      </c>
      <c r="H845" s="81"/>
    </row>
    <row r="846" spans="1:8" ht="14.5" x14ac:dyDescent="0.35">
      <c r="A846" s="13" t="str">
        <f t="shared" si="13"/>
        <v>LProp-21</v>
      </c>
      <c r="B846" s="9" t="s">
        <v>807</v>
      </c>
      <c r="C846" s="1">
        <f>IF(ISBLANK(D846),_xlfn.AGGREGATE(2,5,C$823:C845),"")</f>
        <v>21</v>
      </c>
      <c r="D846" s="2"/>
      <c r="E846" s="5" t="s">
        <v>830</v>
      </c>
      <c r="F846" s="34" t="s">
        <v>7</v>
      </c>
      <c r="G846" s="116" t="s">
        <v>10</v>
      </c>
      <c r="H846" s="81"/>
    </row>
    <row r="847" spans="1:8" ht="14.5" x14ac:dyDescent="0.35">
      <c r="A847" s="13" t="str">
        <f t="shared" si="13"/>
        <v>LProp-22</v>
      </c>
      <c r="B847" s="9" t="s">
        <v>807</v>
      </c>
      <c r="C847" s="1">
        <f>IF(ISBLANK(D847),_xlfn.AGGREGATE(2,5,C$823:C846),"")</f>
        <v>22</v>
      </c>
      <c r="D847" s="2"/>
      <c r="E847" s="5" t="s">
        <v>831</v>
      </c>
      <c r="F847" s="34" t="s">
        <v>7</v>
      </c>
      <c r="G847" s="116" t="s">
        <v>10</v>
      </c>
      <c r="H847" s="81"/>
    </row>
    <row r="848" spans="1:8" ht="14.5" x14ac:dyDescent="0.35">
      <c r="A848" s="13" t="str">
        <f t="shared" si="13"/>
        <v>LProp-23</v>
      </c>
      <c r="B848" s="9" t="s">
        <v>807</v>
      </c>
      <c r="C848" s="1">
        <f>IF(ISBLANK(D848),_xlfn.AGGREGATE(2,5,C$823:C847),"")</f>
        <v>23</v>
      </c>
      <c r="D848" s="2"/>
      <c r="E848" s="5" t="s">
        <v>832</v>
      </c>
      <c r="F848" s="34" t="s">
        <v>7</v>
      </c>
      <c r="G848" s="116" t="s">
        <v>10</v>
      </c>
      <c r="H848" s="81"/>
    </row>
    <row r="849" spans="1:8" ht="14.5" x14ac:dyDescent="0.35">
      <c r="A849" s="13" t="str">
        <f t="shared" si="13"/>
        <v>LProp-24</v>
      </c>
      <c r="B849" s="9" t="s">
        <v>807</v>
      </c>
      <c r="C849" s="1">
        <f>IF(ISBLANK(D849),_xlfn.AGGREGATE(2,5,C$823:C848),"")</f>
        <v>24</v>
      </c>
      <c r="D849" s="2"/>
      <c r="E849" s="5" t="s">
        <v>833</v>
      </c>
      <c r="F849" s="34" t="s">
        <v>7</v>
      </c>
      <c r="G849" s="116" t="s">
        <v>10</v>
      </c>
      <c r="H849" s="81"/>
    </row>
    <row r="850" spans="1:8" ht="14.5" x14ac:dyDescent="0.35">
      <c r="A850" s="13" t="str">
        <f t="shared" si="13"/>
        <v>LProp-25</v>
      </c>
      <c r="B850" s="9" t="s">
        <v>807</v>
      </c>
      <c r="C850" s="1">
        <f>IF(ISBLANK(D850),_xlfn.AGGREGATE(2,5,C$823:C849),"")</f>
        <v>25</v>
      </c>
      <c r="D850" s="2"/>
      <c r="E850" s="5" t="s">
        <v>531</v>
      </c>
      <c r="F850" s="34" t="s">
        <v>7</v>
      </c>
      <c r="G850" s="116" t="s">
        <v>10</v>
      </c>
      <c r="H850" s="81"/>
    </row>
    <row r="851" spans="1:8" ht="14.5" x14ac:dyDescent="0.35">
      <c r="A851" s="13" t="str">
        <f t="shared" si="13"/>
        <v>LProp-26</v>
      </c>
      <c r="B851" s="9" t="s">
        <v>807</v>
      </c>
      <c r="C851" s="1">
        <f>IF(ISBLANK(D851),_xlfn.AGGREGATE(2,5,C$823:C850),"")</f>
        <v>26</v>
      </c>
      <c r="D851" s="2"/>
      <c r="E851" s="5" t="s">
        <v>532</v>
      </c>
      <c r="F851" s="34" t="s">
        <v>7</v>
      </c>
      <c r="G851" s="116" t="s">
        <v>10</v>
      </c>
      <c r="H851" s="81"/>
    </row>
    <row r="852" spans="1:8" ht="14.5" x14ac:dyDescent="0.35">
      <c r="A852" s="13" t="str">
        <f t="shared" si="13"/>
        <v>LProp-27</v>
      </c>
      <c r="B852" s="9" t="s">
        <v>807</v>
      </c>
      <c r="C852" s="1">
        <f>IF(ISBLANK(D852),_xlfn.AGGREGATE(2,5,C$823:C851),"")</f>
        <v>27</v>
      </c>
      <c r="D852" s="2"/>
      <c r="E852" s="5" t="s">
        <v>834</v>
      </c>
      <c r="F852" s="34" t="s">
        <v>7</v>
      </c>
      <c r="G852" s="116" t="s">
        <v>10</v>
      </c>
      <c r="H852" s="81"/>
    </row>
    <row r="853" spans="1:8" ht="14.5" x14ac:dyDescent="0.35">
      <c r="A853" s="13" t="str">
        <f t="shared" si="13"/>
        <v>LProp-28</v>
      </c>
      <c r="B853" s="9" t="s">
        <v>807</v>
      </c>
      <c r="C853" s="1">
        <f>IF(ISBLANK(D853),_xlfn.AGGREGATE(2,5,C$823:C852),"")</f>
        <v>28</v>
      </c>
      <c r="D853" s="2"/>
      <c r="E853" s="7" t="s">
        <v>835</v>
      </c>
      <c r="F853" s="34" t="s">
        <v>7</v>
      </c>
      <c r="G853" s="116" t="s">
        <v>10</v>
      </c>
      <c r="H853" s="81"/>
    </row>
    <row r="854" spans="1:8" ht="14.5" x14ac:dyDescent="0.35">
      <c r="A854" s="13" t="str">
        <f t="shared" si="13"/>
        <v>LProp-29</v>
      </c>
      <c r="B854" s="9" t="s">
        <v>807</v>
      </c>
      <c r="C854" s="1">
        <f>IF(ISBLANK(D854),_xlfn.AGGREGATE(2,5,C$823:C853),"")</f>
        <v>29</v>
      </c>
      <c r="D854" s="2"/>
      <c r="E854" s="5" t="s">
        <v>836</v>
      </c>
      <c r="F854" s="34" t="s">
        <v>7</v>
      </c>
      <c r="G854" s="116" t="s">
        <v>10</v>
      </c>
      <c r="H854" s="86"/>
    </row>
    <row r="855" spans="1:8" ht="14.5" x14ac:dyDescent="0.35">
      <c r="A855" s="13" t="str">
        <f t="shared" si="13"/>
        <v>LProp-30</v>
      </c>
      <c r="B855" s="9" t="s">
        <v>807</v>
      </c>
      <c r="C855" s="1">
        <f>IF(ISBLANK(D855),_xlfn.AGGREGATE(2,5,C$823:C854),"")</f>
        <v>30</v>
      </c>
      <c r="D855" s="2"/>
      <c r="E855" s="5" t="s">
        <v>837</v>
      </c>
      <c r="F855" s="34" t="s">
        <v>7</v>
      </c>
      <c r="G855" s="116" t="s">
        <v>10</v>
      </c>
      <c r="H855" s="81"/>
    </row>
    <row r="856" spans="1:8" ht="14.5" x14ac:dyDescent="0.35">
      <c r="A856" s="13" t="str">
        <f t="shared" si="13"/>
        <v>LProp-31</v>
      </c>
      <c r="B856" s="9" t="s">
        <v>807</v>
      </c>
      <c r="C856" s="1">
        <f>IF(ISBLANK(D856),_xlfn.AGGREGATE(2,5,C$823:C855),"")</f>
        <v>31</v>
      </c>
      <c r="D856" s="2"/>
      <c r="E856" s="5" t="s">
        <v>838</v>
      </c>
      <c r="F856" s="34" t="s">
        <v>7</v>
      </c>
      <c r="G856" s="116" t="s">
        <v>10</v>
      </c>
      <c r="H856" s="81"/>
    </row>
    <row r="857" spans="1:8" ht="14.5" x14ac:dyDescent="0.35">
      <c r="A857" s="13" t="str">
        <f t="shared" si="13"/>
        <v>LProp-32</v>
      </c>
      <c r="B857" s="9" t="s">
        <v>807</v>
      </c>
      <c r="C857" s="1">
        <f>IF(ISBLANK(D857),_xlfn.AGGREGATE(2,5,C$823:C856),"")</f>
        <v>32</v>
      </c>
      <c r="D857" s="2"/>
      <c r="E857" s="5" t="s">
        <v>839</v>
      </c>
      <c r="F857" s="34" t="s">
        <v>7</v>
      </c>
      <c r="G857" s="116" t="s">
        <v>10</v>
      </c>
      <c r="H857" s="81"/>
    </row>
    <row r="858" spans="1:8" ht="14.5" x14ac:dyDescent="0.35">
      <c r="A858" s="13" t="str">
        <f t="shared" si="13"/>
        <v>LProp-33</v>
      </c>
      <c r="B858" s="9" t="s">
        <v>807</v>
      </c>
      <c r="C858" s="1">
        <f>IF(ISBLANK(D858),_xlfn.AGGREGATE(2,5,C$823:C857),"")</f>
        <v>33</v>
      </c>
      <c r="D858" s="2"/>
      <c r="E858" s="5" t="s">
        <v>840</v>
      </c>
      <c r="F858" s="34" t="s">
        <v>19</v>
      </c>
      <c r="G858" s="116" t="s">
        <v>10</v>
      </c>
      <c r="H858" s="81"/>
    </row>
    <row r="859" spans="1:8" ht="14.5" x14ac:dyDescent="0.35">
      <c r="A859" s="13" t="str">
        <f t="shared" si="13"/>
        <v>LProp-34</v>
      </c>
      <c r="B859" s="9" t="s">
        <v>807</v>
      </c>
      <c r="C859" s="1">
        <f>IF(ISBLANK(D859),_xlfn.AGGREGATE(2,5,C$823:C858),"")</f>
        <v>34</v>
      </c>
      <c r="D859" s="2"/>
      <c r="E859" s="5" t="s">
        <v>841</v>
      </c>
      <c r="F859" s="34" t="s">
        <v>7</v>
      </c>
      <c r="G859" s="116" t="s">
        <v>10</v>
      </c>
      <c r="H859" s="81"/>
    </row>
    <row r="860" spans="1:8" ht="14.5" x14ac:dyDescent="0.35">
      <c r="A860" s="13" t="str">
        <f t="shared" si="13"/>
        <v>LProp-35</v>
      </c>
      <c r="B860" s="9" t="s">
        <v>807</v>
      </c>
      <c r="C860" s="1">
        <f>IF(ISBLANK(D860),_xlfn.AGGREGATE(2,5,C$823:C859),"")</f>
        <v>35</v>
      </c>
      <c r="D860" s="2"/>
      <c r="E860" s="5" t="s">
        <v>842</v>
      </c>
      <c r="F860" s="34" t="s">
        <v>7</v>
      </c>
      <c r="G860" s="116" t="s">
        <v>10</v>
      </c>
      <c r="H860" s="81"/>
    </row>
    <row r="861" spans="1:8" ht="14.5" x14ac:dyDescent="0.35">
      <c r="A861" s="13" t="str">
        <f t="shared" si="13"/>
        <v>LProp-36</v>
      </c>
      <c r="B861" s="9" t="s">
        <v>807</v>
      </c>
      <c r="C861" s="1">
        <f>IF(ISBLANK(D861),_xlfn.AGGREGATE(2,5,C$823:C860),"")</f>
        <v>36</v>
      </c>
      <c r="D861" s="2"/>
      <c r="E861" s="5" t="s">
        <v>843</v>
      </c>
      <c r="F861" s="34" t="s">
        <v>19</v>
      </c>
      <c r="G861" s="116" t="s">
        <v>10</v>
      </c>
      <c r="H861" s="81"/>
    </row>
    <row r="862" spans="1:8" ht="15.75" customHeight="1" x14ac:dyDescent="0.3">
      <c r="A862" s="161" t="str">
        <f t="shared" si="13"/>
        <v/>
      </c>
      <c r="B862" s="122"/>
      <c r="C862" s="123" t="str">
        <f>IF(ISBLANK(D862),_xlfn.AGGREGATE(2,5,C$823:C861),"")</f>
        <v/>
      </c>
      <c r="D862" s="124" t="s">
        <v>1</v>
      </c>
      <c r="E862" s="257" t="s">
        <v>844</v>
      </c>
      <c r="F862" s="126"/>
      <c r="G862" s="127"/>
      <c r="H862" s="162"/>
    </row>
    <row r="863" spans="1:8" ht="14.5" x14ac:dyDescent="0.35">
      <c r="A863" s="13" t="str">
        <f t="shared" si="13"/>
        <v>LProp-37</v>
      </c>
      <c r="B863" s="9" t="s">
        <v>807</v>
      </c>
      <c r="C863" s="1">
        <f>IF(ISBLANK(D863),_xlfn.AGGREGATE(2,5,C$823:C862),"")</f>
        <v>37</v>
      </c>
      <c r="D863" s="2"/>
      <c r="E863" s="5" t="s">
        <v>845</v>
      </c>
      <c r="F863" s="34" t="s">
        <v>7</v>
      </c>
      <c r="G863" s="116" t="s">
        <v>10</v>
      </c>
      <c r="H863" s="86"/>
    </row>
    <row r="864" spans="1:8" ht="14.5" x14ac:dyDescent="0.35">
      <c r="A864" s="13" t="str">
        <f t="shared" si="13"/>
        <v>LProp-38</v>
      </c>
      <c r="B864" s="9" t="s">
        <v>807</v>
      </c>
      <c r="C864" s="1">
        <f>IF(ISBLANK(D864),_xlfn.AGGREGATE(2,5,C$823:C863),"")</f>
        <v>38</v>
      </c>
      <c r="D864" s="2"/>
      <c r="E864" s="5" t="s">
        <v>846</v>
      </c>
      <c r="F864" s="34" t="s">
        <v>7</v>
      </c>
      <c r="G864" s="116" t="s">
        <v>10</v>
      </c>
      <c r="H864" s="81"/>
    </row>
    <row r="865" spans="1:8" ht="14.5" x14ac:dyDescent="0.35">
      <c r="A865" s="13" t="str">
        <f t="shared" si="13"/>
        <v>LProp-39</v>
      </c>
      <c r="B865" s="9" t="s">
        <v>807</v>
      </c>
      <c r="C865" s="1">
        <f>IF(ISBLANK(D865),_xlfn.AGGREGATE(2,5,C$823:C864),"")</f>
        <v>39</v>
      </c>
      <c r="D865" s="2"/>
      <c r="E865" s="5" t="s">
        <v>847</v>
      </c>
      <c r="F865" s="34" t="s">
        <v>7</v>
      </c>
      <c r="G865" s="116" t="s">
        <v>10</v>
      </c>
      <c r="H865" s="86"/>
    </row>
    <row r="866" spans="1:8" ht="14.5" x14ac:dyDescent="0.35">
      <c r="A866" s="13" t="str">
        <f t="shared" si="13"/>
        <v>LProp-40</v>
      </c>
      <c r="B866" s="9" t="s">
        <v>807</v>
      </c>
      <c r="C866" s="1">
        <f>IF(ISBLANK(D866),_xlfn.AGGREGATE(2,5,C$823:C865),"")</f>
        <v>40</v>
      </c>
      <c r="D866" s="2"/>
      <c r="E866" s="5" t="s">
        <v>848</v>
      </c>
      <c r="F866" s="34" t="s">
        <v>7</v>
      </c>
      <c r="G866" s="116" t="s">
        <v>8</v>
      </c>
      <c r="H866" s="86"/>
    </row>
    <row r="867" spans="1:8" ht="14.5" x14ac:dyDescent="0.35">
      <c r="A867" s="13" t="str">
        <f t="shared" si="13"/>
        <v>LProp-41</v>
      </c>
      <c r="B867" s="9" t="s">
        <v>807</v>
      </c>
      <c r="C867" s="1">
        <f>IF(ISBLANK(D867),_xlfn.AGGREGATE(2,5,C$823:C866),"")</f>
        <v>41</v>
      </c>
      <c r="D867" s="2"/>
      <c r="E867" s="5" t="s">
        <v>849</v>
      </c>
      <c r="F867" s="34" t="s">
        <v>7</v>
      </c>
      <c r="G867" s="116" t="s">
        <v>10</v>
      </c>
      <c r="H867" s="81"/>
    </row>
    <row r="868" spans="1:8" ht="14.5" x14ac:dyDescent="0.35">
      <c r="A868" s="13" t="str">
        <f t="shared" si="13"/>
        <v>LProp-42</v>
      </c>
      <c r="B868" s="9" t="s">
        <v>807</v>
      </c>
      <c r="C868" s="1">
        <f>IF(ISBLANK(D868),_xlfn.AGGREGATE(2,5,C$823:C867),"")</f>
        <v>42</v>
      </c>
      <c r="D868" s="2"/>
      <c r="E868" s="5" t="s">
        <v>850</v>
      </c>
      <c r="F868" s="34" t="s">
        <v>7</v>
      </c>
      <c r="G868" s="116" t="s">
        <v>10</v>
      </c>
      <c r="H868" s="81"/>
    </row>
    <row r="869" spans="1:8" ht="14.5" x14ac:dyDescent="0.35">
      <c r="A869" s="13" t="str">
        <f t="shared" si="13"/>
        <v>LProp-43</v>
      </c>
      <c r="B869" s="9" t="s">
        <v>807</v>
      </c>
      <c r="C869" s="1">
        <f>IF(ISBLANK(D869),_xlfn.AGGREGATE(2,5,C$823:C868),"")</f>
        <v>43</v>
      </c>
      <c r="D869" s="2"/>
      <c r="E869" s="5" t="s">
        <v>851</v>
      </c>
      <c r="F869" s="34" t="s">
        <v>19</v>
      </c>
      <c r="G869" s="116" t="s">
        <v>10</v>
      </c>
      <c r="H869" s="81"/>
    </row>
    <row r="870" spans="1:8" ht="14.5" x14ac:dyDescent="0.35">
      <c r="A870" s="13" t="str">
        <f t="shared" si="13"/>
        <v>LProp-44</v>
      </c>
      <c r="B870" s="9" t="s">
        <v>807</v>
      </c>
      <c r="C870" s="1">
        <f>IF(ISBLANK(D870),_xlfn.AGGREGATE(2,5,C$823:C869),"")</f>
        <v>44</v>
      </c>
      <c r="D870" s="2"/>
      <c r="E870" s="5" t="s">
        <v>852</v>
      </c>
      <c r="F870" s="34" t="s">
        <v>19</v>
      </c>
      <c r="G870" s="116" t="s">
        <v>10</v>
      </c>
      <c r="H870" s="81"/>
    </row>
    <row r="871" spans="1:8" ht="14.5" x14ac:dyDescent="0.35">
      <c r="A871" s="13" t="str">
        <f t="shared" si="13"/>
        <v>LProp-45</v>
      </c>
      <c r="B871" s="9" t="s">
        <v>807</v>
      </c>
      <c r="C871" s="1">
        <f>IF(ISBLANK(D871),_xlfn.AGGREGATE(2,5,C$823:C870),"")</f>
        <v>45</v>
      </c>
      <c r="D871" s="2"/>
      <c r="E871" s="5" t="s">
        <v>853</v>
      </c>
      <c r="F871" s="34" t="s">
        <v>19</v>
      </c>
      <c r="G871" s="116" t="s">
        <v>10</v>
      </c>
      <c r="H871" s="81"/>
    </row>
    <row r="872" spans="1:8" ht="14.5" x14ac:dyDescent="0.35">
      <c r="A872" s="13" t="str">
        <f t="shared" si="13"/>
        <v>LProp-46</v>
      </c>
      <c r="B872" s="9" t="s">
        <v>807</v>
      </c>
      <c r="C872" s="1">
        <f>IF(ISBLANK(D872),_xlfn.AGGREGATE(2,5,C$823:C871),"")</f>
        <v>46</v>
      </c>
      <c r="D872" s="2"/>
      <c r="E872" s="5" t="s">
        <v>854</v>
      </c>
      <c r="F872" s="34" t="s">
        <v>7</v>
      </c>
      <c r="G872" s="116" t="s">
        <v>10</v>
      </c>
      <c r="H872" s="81"/>
    </row>
    <row r="873" spans="1:8" ht="14.5" x14ac:dyDescent="0.35">
      <c r="A873" s="13" t="str">
        <f t="shared" si="13"/>
        <v>LProp-47</v>
      </c>
      <c r="B873" s="9" t="s">
        <v>807</v>
      </c>
      <c r="C873" s="1">
        <f>IF(ISBLANK(D873),_xlfn.AGGREGATE(2,5,C$823:C872),"")</f>
        <v>47</v>
      </c>
      <c r="D873" s="2"/>
      <c r="E873" s="5" t="s">
        <v>855</v>
      </c>
      <c r="F873" s="34" t="s">
        <v>19</v>
      </c>
      <c r="G873" s="116" t="s">
        <v>10</v>
      </c>
      <c r="H873" s="81"/>
    </row>
    <row r="874" spans="1:8" ht="14.5" x14ac:dyDescent="0.35">
      <c r="A874" s="13" t="str">
        <f t="shared" si="13"/>
        <v>LProp-48</v>
      </c>
      <c r="B874" s="9" t="s">
        <v>807</v>
      </c>
      <c r="C874" s="1">
        <f>IF(ISBLANK(D874),_xlfn.AGGREGATE(2,5,C$823:C873),"")</f>
        <v>48</v>
      </c>
      <c r="D874" s="2"/>
      <c r="E874" s="5" t="s">
        <v>856</v>
      </c>
      <c r="F874" s="34" t="s">
        <v>19</v>
      </c>
      <c r="G874" s="116" t="s">
        <v>10</v>
      </c>
      <c r="H874" s="81"/>
    </row>
    <row r="875" spans="1:8" ht="15.75" customHeight="1" x14ac:dyDescent="0.3">
      <c r="A875" s="161" t="str">
        <f t="shared" si="13"/>
        <v/>
      </c>
      <c r="B875" s="122"/>
      <c r="C875" s="123" t="str">
        <f>IF(ISBLANK(D875),_xlfn.AGGREGATE(2,5,C$823:C874),"")</f>
        <v/>
      </c>
      <c r="D875" s="124" t="s">
        <v>1</v>
      </c>
      <c r="E875" s="257" t="s">
        <v>857</v>
      </c>
      <c r="F875" s="126"/>
      <c r="G875" s="127"/>
      <c r="H875" s="162"/>
    </row>
    <row r="876" spans="1:8" ht="14.5" x14ac:dyDescent="0.35">
      <c r="A876" s="13" t="str">
        <f t="shared" si="13"/>
        <v>LProp-49</v>
      </c>
      <c r="B876" s="9" t="s">
        <v>807</v>
      </c>
      <c r="C876" s="1">
        <f>IF(ISBLANK(D876),_xlfn.AGGREGATE(2,5,C$823:C875),"")</f>
        <v>49</v>
      </c>
      <c r="D876" s="2"/>
      <c r="E876" s="5" t="s">
        <v>858</v>
      </c>
      <c r="F876" s="34" t="s">
        <v>19</v>
      </c>
      <c r="G876" s="116" t="s">
        <v>10</v>
      </c>
      <c r="H876" s="81"/>
    </row>
    <row r="877" spans="1:8" ht="14.5" x14ac:dyDescent="0.35">
      <c r="A877" s="13" t="str">
        <f t="shared" si="13"/>
        <v>LProp-50</v>
      </c>
      <c r="B877" s="9" t="s">
        <v>807</v>
      </c>
      <c r="C877" s="1">
        <f>IF(ISBLANK(D877),_xlfn.AGGREGATE(2,5,C$823:C876),"")</f>
        <v>50</v>
      </c>
      <c r="D877" s="2"/>
      <c r="E877" s="7" t="s">
        <v>859</v>
      </c>
      <c r="F877" s="34" t="s">
        <v>19</v>
      </c>
      <c r="G877" s="116" t="s">
        <v>10</v>
      </c>
      <c r="H877" s="81"/>
    </row>
    <row r="878" spans="1:8" ht="14.5" x14ac:dyDescent="0.35">
      <c r="A878" s="13" t="str">
        <f t="shared" si="13"/>
        <v>LProp-51</v>
      </c>
      <c r="B878" s="9" t="s">
        <v>807</v>
      </c>
      <c r="C878" s="1">
        <f>IF(ISBLANK(D878),_xlfn.AGGREGATE(2,5,C$823:C877),"")</f>
        <v>51</v>
      </c>
      <c r="D878" s="2"/>
      <c r="E878" s="7" t="s">
        <v>860</v>
      </c>
      <c r="F878" s="34" t="s">
        <v>19</v>
      </c>
      <c r="G878" s="116" t="s">
        <v>10</v>
      </c>
      <c r="H878" s="81"/>
    </row>
    <row r="879" spans="1:8" ht="14.5" x14ac:dyDescent="0.35">
      <c r="A879" s="13" t="str">
        <f t="shared" si="13"/>
        <v>LProp-52</v>
      </c>
      <c r="B879" s="9" t="s">
        <v>807</v>
      </c>
      <c r="C879" s="1">
        <f>IF(ISBLANK(D879),_xlfn.AGGREGATE(2,5,C$823:C878),"")</f>
        <v>52</v>
      </c>
      <c r="D879" s="2"/>
      <c r="E879" s="7" t="s">
        <v>861</v>
      </c>
      <c r="F879" s="34" t="s">
        <v>19</v>
      </c>
      <c r="G879" s="116" t="s">
        <v>10</v>
      </c>
      <c r="H879" s="81"/>
    </row>
    <row r="880" spans="1:8" ht="14.5" x14ac:dyDescent="0.35">
      <c r="A880" s="13" t="str">
        <f t="shared" si="13"/>
        <v>LProp-53</v>
      </c>
      <c r="B880" s="9" t="s">
        <v>807</v>
      </c>
      <c r="C880" s="1">
        <f>IF(ISBLANK(D880),_xlfn.AGGREGATE(2,5,C$823:C879),"")</f>
        <v>53</v>
      </c>
      <c r="D880" s="2"/>
      <c r="E880" s="5" t="s">
        <v>862</v>
      </c>
      <c r="F880" s="34" t="s">
        <v>19</v>
      </c>
      <c r="G880" s="116" t="s">
        <v>10</v>
      </c>
      <c r="H880" s="81"/>
    </row>
    <row r="881" spans="1:8" ht="14.5" x14ac:dyDescent="0.35">
      <c r="A881" s="13" t="str">
        <f t="shared" si="13"/>
        <v>LProp-54</v>
      </c>
      <c r="B881" s="9" t="s">
        <v>807</v>
      </c>
      <c r="C881" s="1">
        <f>IF(ISBLANK(D881),_xlfn.AGGREGATE(2,5,C$823:C880),"")</f>
        <v>54</v>
      </c>
      <c r="D881" s="2"/>
      <c r="E881" s="7" t="s">
        <v>863</v>
      </c>
      <c r="F881" s="34" t="s">
        <v>19</v>
      </c>
      <c r="G881" s="116" t="s">
        <v>10</v>
      </c>
      <c r="H881" s="81"/>
    </row>
    <row r="882" spans="1:8" ht="14.5" x14ac:dyDescent="0.35">
      <c r="A882" s="13" t="str">
        <f t="shared" si="13"/>
        <v>LProp-55</v>
      </c>
      <c r="B882" s="9" t="s">
        <v>807</v>
      </c>
      <c r="C882" s="1">
        <f>IF(ISBLANK(D882),_xlfn.AGGREGATE(2,5,C$823:C881),"")</f>
        <v>55</v>
      </c>
      <c r="D882" s="2"/>
      <c r="E882" s="7" t="s">
        <v>864</v>
      </c>
      <c r="F882" s="34" t="s">
        <v>19</v>
      </c>
      <c r="G882" s="116" t="s">
        <v>10</v>
      </c>
      <c r="H882" s="81"/>
    </row>
    <row r="883" spans="1:8" ht="14.5" x14ac:dyDescent="0.35">
      <c r="A883" s="13" t="str">
        <f t="shared" si="13"/>
        <v>LProp-56</v>
      </c>
      <c r="B883" s="9" t="s">
        <v>807</v>
      </c>
      <c r="C883" s="1">
        <f>IF(ISBLANK(D883),_xlfn.AGGREGATE(2,5,C$823:C882),"")</f>
        <v>56</v>
      </c>
      <c r="D883" s="2"/>
      <c r="E883" s="7" t="s">
        <v>865</v>
      </c>
      <c r="F883" s="34" t="s">
        <v>19</v>
      </c>
      <c r="G883" s="116" t="s">
        <v>10</v>
      </c>
      <c r="H883" s="81"/>
    </row>
    <row r="884" spans="1:8" ht="14.5" x14ac:dyDescent="0.35">
      <c r="A884" s="13" t="str">
        <f t="shared" si="13"/>
        <v>LProp-57</v>
      </c>
      <c r="B884" s="9" t="s">
        <v>807</v>
      </c>
      <c r="C884" s="1">
        <f>IF(ISBLANK(D884),_xlfn.AGGREGATE(2,5,C$823:C883),"")</f>
        <v>57</v>
      </c>
      <c r="D884" s="2"/>
      <c r="E884" s="7" t="s">
        <v>866</v>
      </c>
      <c r="F884" s="34" t="s">
        <v>19</v>
      </c>
      <c r="G884" s="116" t="s">
        <v>10</v>
      </c>
      <c r="H884" s="81"/>
    </row>
    <row r="885" spans="1:8" ht="14.5" x14ac:dyDescent="0.35">
      <c r="A885" s="13" t="str">
        <f t="shared" si="13"/>
        <v>LProp-58</v>
      </c>
      <c r="B885" s="9" t="s">
        <v>807</v>
      </c>
      <c r="C885" s="1">
        <f>IF(ISBLANK(D885),_xlfn.AGGREGATE(2,5,C$823:C884),"")</f>
        <v>58</v>
      </c>
      <c r="D885" s="2"/>
      <c r="E885" s="7" t="s">
        <v>842</v>
      </c>
      <c r="F885" s="34" t="s">
        <v>19</v>
      </c>
      <c r="G885" s="116" t="s">
        <v>10</v>
      </c>
      <c r="H885" s="81"/>
    </row>
    <row r="886" spans="1:8" ht="14.5" x14ac:dyDescent="0.35">
      <c r="A886" s="13" t="str">
        <f t="shared" si="13"/>
        <v>LProp-59</v>
      </c>
      <c r="B886" s="9" t="s">
        <v>807</v>
      </c>
      <c r="C886" s="1">
        <f>IF(ISBLANK(D886),_xlfn.AGGREGATE(2,5,C$823:C885),"")</f>
        <v>59</v>
      </c>
      <c r="D886" s="2"/>
      <c r="E886" s="7" t="s">
        <v>867</v>
      </c>
      <c r="F886" s="34" t="s">
        <v>19</v>
      </c>
      <c r="G886" s="116" t="s">
        <v>10</v>
      </c>
      <c r="H886" s="81"/>
    </row>
    <row r="887" spans="1:8" ht="14.5" x14ac:dyDescent="0.35">
      <c r="A887" s="13" t="str">
        <f t="shared" si="13"/>
        <v>LProp-60</v>
      </c>
      <c r="B887" s="9" t="s">
        <v>807</v>
      </c>
      <c r="C887" s="1">
        <f>IF(ISBLANK(D887),_xlfn.AGGREGATE(2,5,C$823:C886),"")</f>
        <v>60</v>
      </c>
      <c r="D887" s="2"/>
      <c r="E887" s="7" t="s">
        <v>868</v>
      </c>
      <c r="F887" s="34" t="s">
        <v>19</v>
      </c>
      <c r="G887" s="116" t="s">
        <v>10</v>
      </c>
      <c r="H887" s="81"/>
    </row>
    <row r="888" spans="1:8" ht="14.5" x14ac:dyDescent="0.35">
      <c r="A888" s="13" t="str">
        <f t="shared" si="13"/>
        <v>LProp-61</v>
      </c>
      <c r="B888" s="9" t="s">
        <v>807</v>
      </c>
      <c r="C888" s="1">
        <f>IF(ISBLANK(D888),_xlfn.AGGREGATE(2,5,C$823:C887),"")</f>
        <v>61</v>
      </c>
      <c r="D888" s="2"/>
      <c r="E888" s="7" t="s">
        <v>869</v>
      </c>
      <c r="F888" s="34" t="s">
        <v>19</v>
      </c>
      <c r="G888" s="116" t="s">
        <v>10</v>
      </c>
      <c r="H888" s="81"/>
    </row>
    <row r="889" spans="1:8" ht="14.5" x14ac:dyDescent="0.35">
      <c r="A889" s="13" t="str">
        <f t="shared" si="13"/>
        <v>LProp-62</v>
      </c>
      <c r="B889" s="9" t="s">
        <v>807</v>
      </c>
      <c r="C889" s="1">
        <f>IF(ISBLANK(D889),_xlfn.AGGREGATE(2,5,C$823:C888),"")</f>
        <v>62</v>
      </c>
      <c r="D889" s="2"/>
      <c r="E889" s="7" t="s">
        <v>841</v>
      </c>
      <c r="F889" s="34" t="s">
        <v>19</v>
      </c>
      <c r="G889" s="116" t="s">
        <v>10</v>
      </c>
      <c r="H889" s="81"/>
    </row>
    <row r="890" spans="1:8" ht="15.75" customHeight="1" x14ac:dyDescent="0.3">
      <c r="A890" s="161" t="str">
        <f t="shared" si="13"/>
        <v/>
      </c>
      <c r="B890" s="122"/>
      <c r="C890" s="123" t="str">
        <f>IF(ISBLANK(D890),_xlfn.AGGREGATE(2,5,C$823:C889),"")</f>
        <v/>
      </c>
      <c r="D890" s="124" t="s">
        <v>1</v>
      </c>
      <c r="E890" s="257" t="s">
        <v>870</v>
      </c>
      <c r="F890" s="126"/>
      <c r="G890" s="127"/>
      <c r="H890" s="162"/>
    </row>
    <row r="891" spans="1:8" ht="14.5" x14ac:dyDescent="0.35">
      <c r="A891" s="13" t="str">
        <f t="shared" si="13"/>
        <v>LProp-63</v>
      </c>
      <c r="B891" s="9" t="s">
        <v>807</v>
      </c>
      <c r="C891" s="1">
        <f>IF(ISBLANK(D891),_xlfn.AGGREGATE(2,5,C$823:C890),"")</f>
        <v>63</v>
      </c>
      <c r="D891" s="2"/>
      <c r="E891" s="5" t="s">
        <v>871</v>
      </c>
      <c r="F891" s="34" t="s">
        <v>7</v>
      </c>
      <c r="G891" s="116" t="s">
        <v>10</v>
      </c>
      <c r="H891" s="81"/>
    </row>
    <row r="892" spans="1:8" ht="14.5" x14ac:dyDescent="0.35">
      <c r="A892" s="13" t="str">
        <f t="shared" si="13"/>
        <v>LProp-64</v>
      </c>
      <c r="B892" s="9" t="s">
        <v>807</v>
      </c>
      <c r="C892" s="1">
        <f>IF(ISBLANK(D892),_xlfn.AGGREGATE(2,5,C$823:C891),"")</f>
        <v>64</v>
      </c>
      <c r="D892" s="2"/>
      <c r="E892" s="5" t="s">
        <v>872</v>
      </c>
      <c r="F892" s="34" t="s">
        <v>7</v>
      </c>
      <c r="G892" s="116" t="s">
        <v>10</v>
      </c>
      <c r="H892" s="81"/>
    </row>
    <row r="893" spans="1:8" ht="14.5" x14ac:dyDescent="0.35">
      <c r="A893" s="13" t="str">
        <f t="shared" si="13"/>
        <v>LProp-65</v>
      </c>
      <c r="B893" s="9" t="s">
        <v>807</v>
      </c>
      <c r="C893" s="1">
        <f>IF(ISBLANK(D893),_xlfn.AGGREGATE(2,5,C$823:C892),"")</f>
        <v>65</v>
      </c>
      <c r="D893" s="2"/>
      <c r="E893" s="5" t="s">
        <v>873</v>
      </c>
      <c r="F893" s="34" t="s">
        <v>7</v>
      </c>
      <c r="G893" s="116" t="s">
        <v>10</v>
      </c>
      <c r="H893" s="81"/>
    </row>
    <row r="894" spans="1:8" ht="14.5" x14ac:dyDescent="0.35">
      <c r="A894" s="13" t="str">
        <f t="shared" si="13"/>
        <v>LProp-66</v>
      </c>
      <c r="B894" s="9" t="s">
        <v>807</v>
      </c>
      <c r="C894" s="1">
        <f>IF(ISBLANK(D894),_xlfn.AGGREGATE(2,5,C$823:C893),"")</f>
        <v>66</v>
      </c>
      <c r="D894" s="2"/>
      <c r="E894" s="5" t="s">
        <v>874</v>
      </c>
      <c r="F894" s="34" t="s">
        <v>7</v>
      </c>
      <c r="G894" s="116" t="s">
        <v>10</v>
      </c>
      <c r="H894" s="81"/>
    </row>
    <row r="895" spans="1:8" ht="14.5" x14ac:dyDescent="0.35">
      <c r="A895" s="13" t="str">
        <f t="shared" si="13"/>
        <v>LProp-67</v>
      </c>
      <c r="B895" s="9" t="s">
        <v>807</v>
      </c>
      <c r="C895" s="1">
        <f>IF(ISBLANK(D895),_xlfn.AGGREGATE(2,5,C$823:C894),"")</f>
        <v>67</v>
      </c>
      <c r="D895" s="2"/>
      <c r="E895" s="5" t="s">
        <v>875</v>
      </c>
      <c r="F895" s="34" t="s">
        <v>7</v>
      </c>
      <c r="G895" s="116" t="s">
        <v>10</v>
      </c>
      <c r="H895" s="81"/>
    </row>
    <row r="896" spans="1:8" ht="14.5" x14ac:dyDescent="0.35">
      <c r="A896" s="13" t="str">
        <f t="shared" si="13"/>
        <v>LProp-68</v>
      </c>
      <c r="B896" s="9" t="s">
        <v>807</v>
      </c>
      <c r="C896" s="1">
        <f>IF(ISBLANK(D896),_xlfn.AGGREGATE(2,5,C$823:C895),"")</f>
        <v>68</v>
      </c>
      <c r="D896" s="2"/>
      <c r="E896" s="5" t="s">
        <v>876</v>
      </c>
      <c r="F896" s="34" t="s">
        <v>7</v>
      </c>
      <c r="G896" s="116" t="s">
        <v>10</v>
      </c>
      <c r="H896" s="81"/>
    </row>
    <row r="897" spans="1:8" ht="14.5" x14ac:dyDescent="0.35">
      <c r="A897" s="13" t="str">
        <f t="shared" si="13"/>
        <v>LProp-69</v>
      </c>
      <c r="B897" s="9" t="s">
        <v>807</v>
      </c>
      <c r="C897" s="1">
        <f>IF(ISBLANK(D897),_xlfn.AGGREGATE(2,5,C$823:C896),"")</f>
        <v>69</v>
      </c>
      <c r="D897" s="2"/>
      <c r="E897" s="5" t="s">
        <v>877</v>
      </c>
      <c r="F897" s="34" t="s">
        <v>7</v>
      </c>
      <c r="G897" s="116" t="s">
        <v>10</v>
      </c>
      <c r="H897" s="81"/>
    </row>
    <row r="898" spans="1:8" ht="14.5" x14ac:dyDescent="0.35">
      <c r="A898" s="13" t="str">
        <f t="shared" si="13"/>
        <v>LProp-70</v>
      </c>
      <c r="B898" s="9" t="s">
        <v>807</v>
      </c>
      <c r="C898" s="1">
        <f>IF(ISBLANK(D898),_xlfn.AGGREGATE(2,5,C$823:C897),"")</f>
        <v>70</v>
      </c>
      <c r="D898" s="2"/>
      <c r="E898" s="5" t="s">
        <v>878</v>
      </c>
      <c r="F898" s="34" t="s">
        <v>19</v>
      </c>
      <c r="G898" s="116" t="s">
        <v>10</v>
      </c>
      <c r="H898" s="81"/>
    </row>
    <row r="899" spans="1:8" ht="15.75" customHeight="1" x14ac:dyDescent="0.3">
      <c r="A899" s="161" t="str">
        <f t="shared" si="13"/>
        <v/>
      </c>
      <c r="B899" s="122"/>
      <c r="C899" s="123" t="str">
        <f>IF(ISBLANK(D899),_xlfn.AGGREGATE(2,5,C$823:C898),"")</f>
        <v/>
      </c>
      <c r="D899" s="124" t="s">
        <v>1</v>
      </c>
      <c r="E899" s="257" t="s">
        <v>879</v>
      </c>
      <c r="F899" s="126"/>
      <c r="G899" s="127"/>
      <c r="H899" s="162"/>
    </row>
    <row r="900" spans="1:8" ht="14.5" x14ac:dyDescent="0.35">
      <c r="A900" s="13" t="str">
        <f t="shared" si="13"/>
        <v>LProp-71</v>
      </c>
      <c r="B900" s="9" t="s">
        <v>807</v>
      </c>
      <c r="C900" s="1">
        <f>IF(ISBLANK(D900),_xlfn.AGGREGATE(2,5,C$823:C899),"")</f>
        <v>71</v>
      </c>
      <c r="D900" s="2"/>
      <c r="E900" s="5" t="s">
        <v>880</v>
      </c>
      <c r="F900" s="34" t="s">
        <v>7</v>
      </c>
      <c r="G900" s="116" t="s">
        <v>10</v>
      </c>
      <c r="H900" s="81"/>
    </row>
    <row r="901" spans="1:8" ht="14.5" x14ac:dyDescent="0.35">
      <c r="A901" s="13" t="str">
        <f t="shared" si="13"/>
        <v>LProp-72</v>
      </c>
      <c r="B901" s="9" t="s">
        <v>807</v>
      </c>
      <c r="C901" s="1">
        <f>IF(ISBLANK(D901),_xlfn.AGGREGATE(2,5,C$823:C900),"")</f>
        <v>72</v>
      </c>
      <c r="D901" s="2"/>
      <c r="E901" s="5" t="s">
        <v>881</v>
      </c>
      <c r="F901" s="34" t="s">
        <v>7</v>
      </c>
      <c r="G901" s="116" t="s">
        <v>10</v>
      </c>
      <c r="H901" s="81"/>
    </row>
    <row r="902" spans="1:8" ht="14.5" x14ac:dyDescent="0.35">
      <c r="A902" s="13" t="str">
        <f t="shared" si="13"/>
        <v>LProp-73</v>
      </c>
      <c r="B902" s="9" t="s">
        <v>807</v>
      </c>
      <c r="C902" s="1">
        <f>IF(ISBLANK(D902),_xlfn.AGGREGATE(2,5,C$823:C901),"")</f>
        <v>73</v>
      </c>
      <c r="D902" s="2"/>
      <c r="E902" s="5" t="s">
        <v>882</v>
      </c>
      <c r="F902" s="34" t="s">
        <v>7</v>
      </c>
      <c r="G902" s="116" t="s">
        <v>10</v>
      </c>
      <c r="H902" s="81"/>
    </row>
    <row r="903" spans="1:8" ht="14.5" x14ac:dyDescent="0.35">
      <c r="A903" s="13" t="str">
        <f t="shared" si="13"/>
        <v>LProp-74</v>
      </c>
      <c r="B903" s="9" t="s">
        <v>807</v>
      </c>
      <c r="C903" s="1">
        <f>IF(ISBLANK(D903),_xlfn.AGGREGATE(2,5,C$823:C902),"")</f>
        <v>74</v>
      </c>
      <c r="D903" s="2"/>
      <c r="E903" s="7" t="s">
        <v>883</v>
      </c>
      <c r="F903" s="34" t="s">
        <v>7</v>
      </c>
      <c r="G903" s="116" t="s">
        <v>10</v>
      </c>
      <c r="H903" s="81"/>
    </row>
    <row r="904" spans="1:8" ht="14.5" x14ac:dyDescent="0.35">
      <c r="A904" s="13" t="str">
        <f t="shared" si="13"/>
        <v>LProp-75</v>
      </c>
      <c r="B904" s="9" t="s">
        <v>807</v>
      </c>
      <c r="C904" s="1">
        <f>IF(ISBLANK(D904),_xlfn.AGGREGATE(2,5,C$823:C903),"")</f>
        <v>75</v>
      </c>
      <c r="D904" s="2"/>
      <c r="E904" s="5" t="s">
        <v>884</v>
      </c>
      <c r="F904" s="34" t="s">
        <v>19</v>
      </c>
      <c r="G904" s="116" t="s">
        <v>10</v>
      </c>
      <c r="H904" s="81"/>
    </row>
    <row r="905" spans="1:8" ht="14.5" x14ac:dyDescent="0.35">
      <c r="A905" s="13" t="str">
        <f t="shared" si="13"/>
        <v>LProp-76</v>
      </c>
      <c r="B905" s="9" t="s">
        <v>807</v>
      </c>
      <c r="C905" s="1">
        <f>IF(ISBLANK(D905),_xlfn.AGGREGATE(2,5,C$823:C904),"")</f>
        <v>76</v>
      </c>
      <c r="D905" s="2"/>
      <c r="E905" s="5" t="s">
        <v>885</v>
      </c>
      <c r="F905" s="34" t="s">
        <v>19</v>
      </c>
      <c r="G905" s="116" t="s">
        <v>10</v>
      </c>
      <c r="H905" s="81"/>
    </row>
    <row r="906" spans="1:8" ht="14.5" x14ac:dyDescent="0.35">
      <c r="A906" s="13" t="str">
        <f t="shared" si="13"/>
        <v>LProp-77</v>
      </c>
      <c r="B906" s="9" t="s">
        <v>807</v>
      </c>
      <c r="C906" s="1">
        <f>IF(ISBLANK(D906),_xlfn.AGGREGATE(2,5,C$823:C905),"")</f>
        <v>77</v>
      </c>
      <c r="D906" s="2"/>
      <c r="E906" s="5" t="s">
        <v>842</v>
      </c>
      <c r="F906" s="34" t="s">
        <v>7</v>
      </c>
      <c r="G906" s="116" t="s">
        <v>10</v>
      </c>
      <c r="H906" s="81"/>
    </row>
    <row r="907" spans="1:8" ht="14.5" x14ac:dyDescent="0.35">
      <c r="A907" s="13" t="str">
        <f t="shared" si="13"/>
        <v>LProp-78</v>
      </c>
      <c r="B907" s="9" t="s">
        <v>807</v>
      </c>
      <c r="C907" s="1">
        <f>IF(ISBLANK(D907),_xlfn.AGGREGATE(2,5,C$823:C906),"")</f>
        <v>78</v>
      </c>
      <c r="D907" s="2"/>
      <c r="E907" s="5" t="s">
        <v>886</v>
      </c>
      <c r="F907" s="34" t="s">
        <v>19</v>
      </c>
      <c r="G907" s="116" t="s">
        <v>10</v>
      </c>
      <c r="H907" s="81"/>
    </row>
    <row r="908" spans="1:8" ht="15.75" customHeight="1" x14ac:dyDescent="0.3">
      <c r="A908" s="161" t="str">
        <f t="shared" si="13"/>
        <v/>
      </c>
      <c r="B908" s="122"/>
      <c r="C908" s="123" t="str">
        <f>IF(ISBLANK(D908),_xlfn.AGGREGATE(2,5,C$823:C907),"")</f>
        <v/>
      </c>
      <c r="D908" s="124" t="s">
        <v>1</v>
      </c>
      <c r="E908" s="257" t="s">
        <v>887</v>
      </c>
      <c r="F908" s="126"/>
      <c r="G908" s="127"/>
      <c r="H908" s="162"/>
    </row>
    <row r="909" spans="1:8" ht="14.5" x14ac:dyDescent="0.35">
      <c r="A909" s="13" t="str">
        <f t="shared" ref="A909:A974" si="14">IF(ISBLANK(D909),B909&amp;"-"&amp;C909,"")</f>
        <v>LProp-79</v>
      </c>
      <c r="B909" s="9" t="s">
        <v>807</v>
      </c>
      <c r="C909" s="1">
        <f>IF(ISBLANK(D909),_xlfn.AGGREGATE(2,5,C$823:C908),"")</f>
        <v>79</v>
      </c>
      <c r="D909" s="2"/>
      <c r="E909" s="3" t="s">
        <v>888</v>
      </c>
      <c r="F909" s="34" t="s">
        <v>7</v>
      </c>
      <c r="G909" s="116" t="s">
        <v>10</v>
      </c>
      <c r="H909" s="81"/>
    </row>
    <row r="910" spans="1:8" ht="14.5" x14ac:dyDescent="0.35">
      <c r="A910" s="13" t="str">
        <f t="shared" si="14"/>
        <v>LProp-80</v>
      </c>
      <c r="B910" s="9" t="s">
        <v>807</v>
      </c>
      <c r="C910" s="1">
        <f>IF(ISBLANK(D910),_xlfn.AGGREGATE(2,5,C$823:C909),"")</f>
        <v>80</v>
      </c>
      <c r="D910" s="2"/>
      <c r="E910" s="3" t="s">
        <v>889</v>
      </c>
      <c r="F910" s="34" t="s">
        <v>7</v>
      </c>
      <c r="G910" s="116" t="s">
        <v>10</v>
      </c>
      <c r="H910" s="81"/>
    </row>
    <row r="911" spans="1:8" ht="14.5" x14ac:dyDescent="0.35">
      <c r="A911" s="13" t="str">
        <f t="shared" si="14"/>
        <v>LProp-81</v>
      </c>
      <c r="B911" s="9" t="s">
        <v>807</v>
      </c>
      <c r="C911" s="1">
        <f>IF(ISBLANK(D911),_xlfn.AGGREGATE(2,5,C$823:C910),"")</f>
        <v>81</v>
      </c>
      <c r="D911" s="2"/>
      <c r="E911" s="3" t="s">
        <v>890</v>
      </c>
      <c r="F911" s="34" t="s">
        <v>7</v>
      </c>
      <c r="G911" s="116" t="s">
        <v>10</v>
      </c>
      <c r="H911" s="81"/>
    </row>
    <row r="912" spans="1:8" ht="14.5" x14ac:dyDescent="0.35">
      <c r="A912" s="13" t="str">
        <f t="shared" si="14"/>
        <v>LProp-82</v>
      </c>
      <c r="B912" s="9" t="s">
        <v>807</v>
      </c>
      <c r="C912" s="1">
        <f>IF(ISBLANK(D912),_xlfn.AGGREGATE(2,5,C$823:C911),"")</f>
        <v>82</v>
      </c>
      <c r="D912" s="2"/>
      <c r="E912" s="3" t="s">
        <v>891</v>
      </c>
      <c r="F912" s="34" t="s">
        <v>19</v>
      </c>
      <c r="G912" s="116" t="s">
        <v>10</v>
      </c>
      <c r="H912" s="81"/>
    </row>
    <row r="913" spans="1:8" ht="14.5" x14ac:dyDescent="0.35">
      <c r="A913" s="13" t="str">
        <f t="shared" si="14"/>
        <v>LProp-83</v>
      </c>
      <c r="B913" s="9" t="s">
        <v>807</v>
      </c>
      <c r="C913" s="1">
        <f>IF(ISBLANK(D913),_xlfn.AGGREGATE(2,5,C$823:C912),"")</f>
        <v>83</v>
      </c>
      <c r="D913" s="2"/>
      <c r="E913" s="3" t="s">
        <v>892</v>
      </c>
      <c r="F913" s="34" t="s">
        <v>7</v>
      </c>
      <c r="G913" s="116" t="s">
        <v>10</v>
      </c>
      <c r="H913" s="81"/>
    </row>
    <row r="914" spans="1:8" ht="15.75" customHeight="1" x14ac:dyDescent="0.3">
      <c r="A914" s="161" t="str">
        <f t="shared" si="14"/>
        <v/>
      </c>
      <c r="B914" s="122"/>
      <c r="C914" s="123" t="str">
        <f>IF(ISBLANK(D914),_xlfn.AGGREGATE(2,5,C$823:C913),"")</f>
        <v/>
      </c>
      <c r="D914" s="124" t="s">
        <v>1</v>
      </c>
      <c r="E914" s="257" t="s">
        <v>893</v>
      </c>
      <c r="F914" s="126"/>
      <c r="G914" s="127"/>
      <c r="H914" s="162"/>
    </row>
    <row r="915" spans="1:8" ht="14.5" x14ac:dyDescent="0.35">
      <c r="A915" s="13" t="str">
        <f t="shared" si="14"/>
        <v>LProp-84</v>
      </c>
      <c r="B915" s="9" t="s">
        <v>807</v>
      </c>
      <c r="C915" s="1">
        <f>IF(ISBLANK(D915),_xlfn.AGGREGATE(2,5,C$823:C914),"")</f>
        <v>84</v>
      </c>
      <c r="D915" s="2"/>
      <c r="E915" s="3" t="s">
        <v>894</v>
      </c>
      <c r="F915" s="34" t="s">
        <v>7</v>
      </c>
      <c r="G915" s="116" t="s">
        <v>10</v>
      </c>
      <c r="H915" s="86"/>
    </row>
    <row r="916" spans="1:8" ht="14.5" x14ac:dyDescent="0.35">
      <c r="A916" s="13" t="str">
        <f t="shared" si="14"/>
        <v>LProp-85</v>
      </c>
      <c r="B916" s="9" t="s">
        <v>807</v>
      </c>
      <c r="C916" s="1">
        <f>IF(ISBLANK(D916),_xlfn.AGGREGATE(2,5,C$823:C915),"")</f>
        <v>85</v>
      </c>
      <c r="D916" s="2"/>
      <c r="E916" s="5" t="s">
        <v>895</v>
      </c>
      <c r="F916" s="34" t="s">
        <v>7</v>
      </c>
      <c r="G916" s="116" t="s">
        <v>10</v>
      </c>
      <c r="H916" s="81"/>
    </row>
    <row r="917" spans="1:8" ht="28" x14ac:dyDescent="0.35">
      <c r="A917" s="13" t="str">
        <f t="shared" si="14"/>
        <v>LProp-86</v>
      </c>
      <c r="B917" s="9" t="s">
        <v>807</v>
      </c>
      <c r="C917" s="1">
        <f>IF(ISBLANK(D917),_xlfn.AGGREGATE(2,5,C$823:C916),"")</f>
        <v>86</v>
      </c>
      <c r="D917" s="2"/>
      <c r="E917" s="5" t="s">
        <v>896</v>
      </c>
      <c r="F917" s="34" t="s">
        <v>7</v>
      </c>
      <c r="G917" s="116" t="s">
        <v>10</v>
      </c>
      <c r="H917" s="81"/>
    </row>
    <row r="918" spans="1:8" ht="14.5" x14ac:dyDescent="0.35">
      <c r="A918" s="13" t="str">
        <f t="shared" si="14"/>
        <v>LProp-87</v>
      </c>
      <c r="B918" s="9" t="s">
        <v>807</v>
      </c>
      <c r="C918" s="1">
        <f>IF(ISBLANK(D918),_xlfn.AGGREGATE(2,5,C$823:C917),"")</f>
        <v>87</v>
      </c>
      <c r="D918" s="2"/>
      <c r="E918" s="5" t="s">
        <v>897</v>
      </c>
      <c r="F918" s="34" t="s">
        <v>7</v>
      </c>
      <c r="G918" s="116" t="s">
        <v>10</v>
      </c>
      <c r="H918" s="86"/>
    </row>
    <row r="919" spans="1:8" ht="28" x14ac:dyDescent="0.35">
      <c r="A919" s="13" t="str">
        <f t="shared" si="14"/>
        <v>LProp-88</v>
      </c>
      <c r="B919" s="9" t="s">
        <v>807</v>
      </c>
      <c r="C919" s="1">
        <f>IF(ISBLANK(D919),_xlfn.AGGREGATE(2,5,C$823:C918),"")</f>
        <v>88</v>
      </c>
      <c r="D919" s="2"/>
      <c r="E919" s="5" t="s">
        <v>898</v>
      </c>
      <c r="F919" s="34" t="s">
        <v>7</v>
      </c>
      <c r="G919" s="116" t="s">
        <v>10</v>
      </c>
      <c r="H919" s="81"/>
    </row>
    <row r="920" spans="1:8" ht="14.5" x14ac:dyDescent="0.35">
      <c r="A920" s="13" t="str">
        <f t="shared" si="14"/>
        <v>LProp-89</v>
      </c>
      <c r="B920" s="9" t="s">
        <v>807</v>
      </c>
      <c r="C920" s="1">
        <f>IF(ISBLANK(D920),_xlfn.AGGREGATE(2,5,C$823:C919),"")</f>
        <v>89</v>
      </c>
      <c r="D920" s="2"/>
      <c r="E920" s="7" t="s">
        <v>899</v>
      </c>
      <c r="F920" s="34" t="s">
        <v>7</v>
      </c>
      <c r="G920" s="116" t="s">
        <v>10</v>
      </c>
      <c r="H920" s="81"/>
    </row>
    <row r="921" spans="1:8" ht="14.5" x14ac:dyDescent="0.35">
      <c r="A921" s="13" t="str">
        <f t="shared" si="14"/>
        <v>LProp-90</v>
      </c>
      <c r="B921" s="9" t="s">
        <v>807</v>
      </c>
      <c r="C921" s="1">
        <f>IF(ISBLANK(D921),_xlfn.AGGREGATE(2,5,C$823:C920),"")</f>
        <v>90</v>
      </c>
      <c r="D921" s="2"/>
      <c r="E921" s="5" t="s">
        <v>900</v>
      </c>
      <c r="F921" s="34" t="s">
        <v>7</v>
      </c>
      <c r="G921" s="116" t="s">
        <v>10</v>
      </c>
      <c r="H921" s="86"/>
    </row>
    <row r="922" spans="1:8" ht="28" x14ac:dyDescent="0.35">
      <c r="A922" s="13" t="str">
        <f t="shared" si="14"/>
        <v>LProp-91</v>
      </c>
      <c r="B922" s="9" t="s">
        <v>807</v>
      </c>
      <c r="C922" s="1">
        <f>IF(ISBLANK(D922),_xlfn.AGGREGATE(2,5,C$823:C921),"")</f>
        <v>91</v>
      </c>
      <c r="D922" s="2"/>
      <c r="E922" s="5" t="s">
        <v>901</v>
      </c>
      <c r="F922" s="34" t="s">
        <v>7</v>
      </c>
      <c r="G922" s="116" t="s">
        <v>10</v>
      </c>
      <c r="H922" s="81"/>
    </row>
    <row r="923" spans="1:8" ht="43" customHeight="1" x14ac:dyDescent="0.35">
      <c r="A923" s="13" t="str">
        <f t="shared" si="14"/>
        <v>LProp-92</v>
      </c>
      <c r="B923" s="9" t="s">
        <v>807</v>
      </c>
      <c r="C923" s="1">
        <f>IF(ISBLANK(D923),_xlfn.AGGREGATE(2,5,C$823:C922),"")</f>
        <v>92</v>
      </c>
      <c r="D923" s="2"/>
      <c r="E923" s="5" t="s">
        <v>902</v>
      </c>
      <c r="F923" s="34" t="s">
        <v>19</v>
      </c>
      <c r="G923" s="116" t="s">
        <v>10</v>
      </c>
      <c r="H923" s="86"/>
    </row>
    <row r="924" spans="1:8" ht="42" x14ac:dyDescent="0.35">
      <c r="A924" s="13" t="str">
        <f t="shared" si="14"/>
        <v>LProp-93</v>
      </c>
      <c r="B924" s="9" t="s">
        <v>807</v>
      </c>
      <c r="C924" s="1">
        <f>IF(ISBLANK(D924),_xlfn.AGGREGATE(2,5,C$823:C923),"")</f>
        <v>93</v>
      </c>
      <c r="D924" s="2"/>
      <c r="E924" s="5" t="s">
        <v>903</v>
      </c>
      <c r="F924" s="34" t="s">
        <v>7</v>
      </c>
      <c r="G924" s="116" t="s">
        <v>10</v>
      </c>
      <c r="H924" s="81"/>
    </row>
    <row r="925" spans="1:8" ht="14.5" x14ac:dyDescent="0.35">
      <c r="A925" s="13" t="str">
        <f t="shared" si="14"/>
        <v>LProp-94</v>
      </c>
      <c r="B925" s="9" t="s">
        <v>807</v>
      </c>
      <c r="C925" s="1">
        <f>IF(ISBLANK(D925),_xlfn.AGGREGATE(2,5,C$823:C924),"")</f>
        <v>94</v>
      </c>
      <c r="D925" s="2"/>
      <c r="E925" s="5" t="s">
        <v>904</v>
      </c>
      <c r="F925" s="34" t="s">
        <v>19</v>
      </c>
      <c r="G925" s="116" t="s">
        <v>10</v>
      </c>
      <c r="H925" s="86"/>
    </row>
    <row r="926" spans="1:8" ht="32.25" customHeight="1" x14ac:dyDescent="0.3">
      <c r="A926" s="161" t="str">
        <f t="shared" si="14"/>
        <v/>
      </c>
      <c r="B926" s="122"/>
      <c r="C926" s="123" t="str">
        <f>IF(ISBLANK(D926),_xlfn.AGGREGATE(2,5,C$823:C925),"")</f>
        <v/>
      </c>
      <c r="D926" s="124" t="s">
        <v>1</v>
      </c>
      <c r="E926" s="257" t="s">
        <v>905</v>
      </c>
      <c r="F926" s="126"/>
      <c r="G926" s="127"/>
      <c r="H926" s="162"/>
    </row>
    <row r="927" spans="1:8" ht="14.5" x14ac:dyDescent="0.35">
      <c r="A927" s="13" t="str">
        <f t="shared" si="14"/>
        <v>LProp-95</v>
      </c>
      <c r="B927" s="9" t="s">
        <v>807</v>
      </c>
      <c r="C927" s="1">
        <f>IF(ISBLANK(D927),_xlfn.AGGREGATE(2,5,C$823:C926),"")</f>
        <v>95</v>
      </c>
      <c r="D927" s="2"/>
      <c r="E927" s="3" t="s">
        <v>906</v>
      </c>
      <c r="F927" s="34" t="s">
        <v>7</v>
      </c>
      <c r="G927" s="116" t="s">
        <v>10</v>
      </c>
      <c r="H927" s="81"/>
    </row>
    <row r="928" spans="1:8" ht="14.5" x14ac:dyDescent="0.35">
      <c r="A928" s="13" t="str">
        <f t="shared" si="14"/>
        <v>LProp-96</v>
      </c>
      <c r="B928" s="9" t="s">
        <v>807</v>
      </c>
      <c r="C928" s="1">
        <f>IF(ISBLANK(D928),_xlfn.AGGREGATE(2,5,C$823:C927),"")</f>
        <v>96</v>
      </c>
      <c r="D928" s="2"/>
      <c r="E928" s="3" t="s">
        <v>907</v>
      </c>
      <c r="F928" s="34" t="s">
        <v>7</v>
      </c>
      <c r="G928" s="116" t="s">
        <v>10</v>
      </c>
      <c r="H928" s="81"/>
    </row>
    <row r="929" spans="1:8" ht="14.5" x14ac:dyDescent="0.35">
      <c r="A929" s="13" t="str">
        <f t="shared" si="14"/>
        <v>LProp-97</v>
      </c>
      <c r="B929" s="9" t="s">
        <v>807</v>
      </c>
      <c r="C929" s="1">
        <f>IF(ISBLANK(D929),_xlfn.AGGREGATE(2,5,C$823:C928),"")</f>
        <v>97</v>
      </c>
      <c r="D929" s="2"/>
      <c r="E929" s="3" t="s">
        <v>908</v>
      </c>
      <c r="F929" s="34" t="s">
        <v>7</v>
      </c>
      <c r="G929" s="116" t="s">
        <v>10</v>
      </c>
      <c r="H929" s="81"/>
    </row>
    <row r="930" spans="1:8" ht="14.5" x14ac:dyDescent="0.35">
      <c r="A930" s="13" t="str">
        <f t="shared" si="14"/>
        <v>LProp-98</v>
      </c>
      <c r="B930" s="9" t="s">
        <v>807</v>
      </c>
      <c r="C930" s="1">
        <f>IF(ISBLANK(D930),_xlfn.AGGREGATE(2,5,C$823:C929),"")</f>
        <v>98</v>
      </c>
      <c r="D930" s="2"/>
      <c r="E930" s="3" t="s">
        <v>909</v>
      </c>
      <c r="F930" s="34" t="s">
        <v>7</v>
      </c>
      <c r="G930" s="116" t="s">
        <v>10</v>
      </c>
      <c r="H930" s="81"/>
    </row>
    <row r="931" spans="1:8" ht="14.5" x14ac:dyDescent="0.35">
      <c r="A931" s="13" t="str">
        <f t="shared" si="14"/>
        <v>LProp-99</v>
      </c>
      <c r="B931" s="9" t="s">
        <v>807</v>
      </c>
      <c r="C931" s="1">
        <f>IF(ISBLANK(D931),_xlfn.AGGREGATE(2,5,C$823:C930),"")</f>
        <v>99</v>
      </c>
      <c r="D931" s="2"/>
      <c r="E931" s="3" t="s">
        <v>910</v>
      </c>
      <c r="F931" s="34" t="s">
        <v>19</v>
      </c>
      <c r="G931" s="116" t="s">
        <v>10</v>
      </c>
      <c r="H931" s="86"/>
    </row>
    <row r="932" spans="1:8" ht="14.5" x14ac:dyDescent="0.35">
      <c r="A932" s="13" t="str">
        <f t="shared" si="14"/>
        <v>LProp-100</v>
      </c>
      <c r="B932" s="9" t="s">
        <v>807</v>
      </c>
      <c r="C932" s="1">
        <f>IF(ISBLANK(D932),_xlfn.AGGREGATE(2,5,C$823:C931),"")</f>
        <v>100</v>
      </c>
      <c r="D932" s="2"/>
      <c r="E932" s="4" t="s">
        <v>911</v>
      </c>
      <c r="F932" s="34" t="s">
        <v>19</v>
      </c>
      <c r="G932" s="116" t="s">
        <v>10</v>
      </c>
      <c r="H932" s="81"/>
    </row>
    <row r="933" spans="1:8" ht="28" x14ac:dyDescent="0.35">
      <c r="A933" s="13" t="str">
        <f t="shared" si="14"/>
        <v>LProp-101</v>
      </c>
      <c r="B933" s="9" t="s">
        <v>807</v>
      </c>
      <c r="C933" s="1">
        <f>IF(ISBLANK(D933),_xlfn.AGGREGATE(2,5,C$823:C932),"")</f>
        <v>101</v>
      </c>
      <c r="D933" s="2"/>
      <c r="E933" s="4" t="s">
        <v>912</v>
      </c>
      <c r="F933" s="34" t="s">
        <v>7</v>
      </c>
      <c r="G933" s="116" t="s">
        <v>10</v>
      </c>
      <c r="H933" s="81"/>
    </row>
    <row r="934" spans="1:8" ht="28" x14ac:dyDescent="0.35">
      <c r="A934" s="13" t="str">
        <f t="shared" si="14"/>
        <v>LProp-102</v>
      </c>
      <c r="B934" s="9" t="s">
        <v>807</v>
      </c>
      <c r="C934" s="1">
        <f>IF(ISBLANK(D934),_xlfn.AGGREGATE(2,5,C$823:C933),"")</f>
        <v>102</v>
      </c>
      <c r="D934" s="2"/>
      <c r="E934" s="7" t="s">
        <v>913</v>
      </c>
      <c r="F934" s="34" t="s">
        <v>7</v>
      </c>
      <c r="G934" s="116" t="s">
        <v>10</v>
      </c>
      <c r="H934" s="81"/>
    </row>
    <row r="935" spans="1:8" ht="14.5" x14ac:dyDescent="0.35">
      <c r="A935" s="13" t="str">
        <f t="shared" si="14"/>
        <v>LProp-103</v>
      </c>
      <c r="B935" s="9" t="s">
        <v>807</v>
      </c>
      <c r="C935" s="1">
        <f>IF(ISBLANK(D935),_xlfn.AGGREGATE(2,5,C$823:C934),"")</f>
        <v>103</v>
      </c>
      <c r="D935" s="2"/>
      <c r="E935" s="7" t="s">
        <v>914</v>
      </c>
      <c r="F935" s="34" t="s">
        <v>7</v>
      </c>
      <c r="G935" s="116" t="s">
        <v>10</v>
      </c>
      <c r="H935" s="81"/>
    </row>
    <row r="936" spans="1:8" ht="14.5" customHeight="1" x14ac:dyDescent="0.35">
      <c r="A936" s="13" t="str">
        <f t="shared" si="14"/>
        <v>LProp-104</v>
      </c>
      <c r="B936" s="9" t="s">
        <v>807</v>
      </c>
      <c r="C936" s="1">
        <f>IF(ISBLANK(D936),_xlfn.AGGREGATE(2,5,C$823:C935),"")</f>
        <v>104</v>
      </c>
      <c r="D936" s="2"/>
      <c r="E936" s="7" t="s">
        <v>915</v>
      </c>
      <c r="F936" s="34" t="s">
        <v>7</v>
      </c>
      <c r="G936" s="116" t="s">
        <v>10</v>
      </c>
      <c r="H936" s="81"/>
    </row>
    <row r="937" spans="1:8" ht="14.5" x14ac:dyDescent="0.35">
      <c r="A937" s="13" t="str">
        <f t="shared" si="14"/>
        <v>LProp-105</v>
      </c>
      <c r="B937" s="9" t="s">
        <v>807</v>
      </c>
      <c r="C937" s="1">
        <f>IF(ISBLANK(D937),_xlfn.AGGREGATE(2,5,C$823:C936),"")</f>
        <v>105</v>
      </c>
      <c r="D937" s="2"/>
      <c r="E937" s="5" t="s">
        <v>916</v>
      </c>
      <c r="F937" s="34" t="s">
        <v>7</v>
      </c>
      <c r="G937" s="116" t="s">
        <v>10</v>
      </c>
      <c r="H937" s="81"/>
    </row>
    <row r="938" spans="1:8" ht="28" x14ac:dyDescent="0.35">
      <c r="A938" s="13" t="str">
        <f t="shared" si="14"/>
        <v>LProp-106</v>
      </c>
      <c r="B938" s="9" t="s">
        <v>807</v>
      </c>
      <c r="C938" s="1">
        <f>IF(ISBLANK(D938),_xlfn.AGGREGATE(2,5,C$823:C937),"")</f>
        <v>106</v>
      </c>
      <c r="D938" s="2"/>
      <c r="E938" s="5" t="s">
        <v>917</v>
      </c>
      <c r="F938" s="34" t="s">
        <v>7</v>
      </c>
      <c r="G938" s="116" t="s">
        <v>10</v>
      </c>
      <c r="H938" s="86"/>
    </row>
    <row r="939" spans="1:8" ht="14.5" x14ac:dyDescent="0.35">
      <c r="A939" s="13" t="str">
        <f t="shared" si="14"/>
        <v>LProp-107</v>
      </c>
      <c r="B939" s="9" t="s">
        <v>807</v>
      </c>
      <c r="C939" s="1">
        <f>IF(ISBLANK(D939),_xlfn.AGGREGATE(2,5,C$823:C938),"")</f>
        <v>107</v>
      </c>
      <c r="D939" s="2"/>
      <c r="E939" s="5" t="s">
        <v>918</v>
      </c>
      <c r="F939" s="34" t="s">
        <v>7</v>
      </c>
      <c r="G939" s="116" t="s">
        <v>10</v>
      </c>
      <c r="H939" s="81"/>
    </row>
    <row r="940" spans="1:8" ht="14.5" x14ac:dyDescent="0.35">
      <c r="A940" s="13" t="str">
        <f t="shared" si="14"/>
        <v>LProp-108</v>
      </c>
      <c r="B940" s="9" t="s">
        <v>807</v>
      </c>
      <c r="C940" s="1">
        <f>IF(ISBLANK(D940),_xlfn.AGGREGATE(2,5,C$823:C939),"")</f>
        <v>108</v>
      </c>
      <c r="D940" s="2"/>
      <c r="E940" s="5" t="s">
        <v>919</v>
      </c>
      <c r="F940" s="34" t="s">
        <v>7</v>
      </c>
      <c r="G940" s="116" t="s">
        <v>10</v>
      </c>
      <c r="H940" s="81"/>
    </row>
    <row r="941" spans="1:8" ht="14.5" x14ac:dyDescent="0.35">
      <c r="A941" s="13" t="str">
        <f t="shared" si="14"/>
        <v>LProp-109</v>
      </c>
      <c r="B941" s="9" t="s">
        <v>807</v>
      </c>
      <c r="C941" s="1">
        <f>IF(ISBLANK(D941),_xlfn.AGGREGATE(2,5,C$823:C940),"")</f>
        <v>109</v>
      </c>
      <c r="D941" s="2"/>
      <c r="E941" s="5" t="s">
        <v>920</v>
      </c>
      <c r="F941" s="34" t="s">
        <v>7</v>
      </c>
      <c r="G941" s="116" t="s">
        <v>10</v>
      </c>
      <c r="H941" s="81"/>
    </row>
    <row r="942" spans="1:8" ht="28" x14ac:dyDescent="0.35">
      <c r="A942" s="13" t="str">
        <f t="shared" si="14"/>
        <v>LProp-110</v>
      </c>
      <c r="B942" s="9" t="s">
        <v>807</v>
      </c>
      <c r="C942" s="1">
        <f>IF(ISBLANK(D942),_xlfn.AGGREGATE(2,5,C$823:C941),"")</f>
        <v>110</v>
      </c>
      <c r="D942" s="2"/>
      <c r="E942" s="5" t="s">
        <v>921</v>
      </c>
      <c r="F942" s="34" t="s">
        <v>7</v>
      </c>
      <c r="G942" s="116" t="s">
        <v>10</v>
      </c>
      <c r="H942" s="86"/>
    </row>
    <row r="943" spans="1:8" ht="28" x14ac:dyDescent="0.35">
      <c r="A943" s="13" t="str">
        <f t="shared" si="14"/>
        <v>LProp-111</v>
      </c>
      <c r="B943" s="9" t="s">
        <v>807</v>
      </c>
      <c r="C943" s="1">
        <f>IF(ISBLANK(D943),_xlfn.AGGREGATE(2,5,C$823:C942),"")</f>
        <v>111</v>
      </c>
      <c r="D943" s="2"/>
      <c r="E943" s="5" t="s">
        <v>922</v>
      </c>
      <c r="F943" s="34" t="s">
        <v>7</v>
      </c>
      <c r="G943" s="116" t="s">
        <v>10</v>
      </c>
      <c r="H943" s="86"/>
    </row>
    <row r="944" spans="1:8" ht="14.5" customHeight="1" x14ac:dyDescent="0.35">
      <c r="A944" s="13" t="str">
        <f t="shared" si="14"/>
        <v>LProp-112</v>
      </c>
      <c r="B944" s="9" t="s">
        <v>807</v>
      </c>
      <c r="C944" s="1">
        <f>IF(ISBLANK(D944),_xlfn.AGGREGATE(2,5,C$823:C943),"")</f>
        <v>112</v>
      </c>
      <c r="D944" s="2"/>
      <c r="E944" s="5" t="s">
        <v>923</v>
      </c>
      <c r="F944" s="34" t="s">
        <v>7</v>
      </c>
      <c r="G944" s="116" t="s">
        <v>10</v>
      </c>
      <c r="H944" s="81"/>
    </row>
    <row r="945" spans="1:8" ht="28" x14ac:dyDescent="0.35">
      <c r="A945" s="13" t="str">
        <f t="shared" si="14"/>
        <v>LProp-113</v>
      </c>
      <c r="B945" s="9" t="s">
        <v>807</v>
      </c>
      <c r="C945" s="1">
        <f>IF(ISBLANK(D945),_xlfn.AGGREGATE(2,5,C$823:C944),"")</f>
        <v>113</v>
      </c>
      <c r="D945" s="2"/>
      <c r="E945" s="5" t="s">
        <v>924</v>
      </c>
      <c r="F945" s="34" t="s">
        <v>7</v>
      </c>
      <c r="G945" s="116" t="s">
        <v>10</v>
      </c>
      <c r="H945" s="81"/>
    </row>
    <row r="946" spans="1:8" ht="28" x14ac:dyDescent="0.35">
      <c r="A946" s="13" t="str">
        <f t="shared" si="14"/>
        <v>LProp-114</v>
      </c>
      <c r="B946" s="9" t="s">
        <v>807</v>
      </c>
      <c r="C946" s="1">
        <f>IF(ISBLANK(D946),_xlfn.AGGREGATE(2,5,C$823:C945),"")</f>
        <v>114</v>
      </c>
      <c r="D946" s="2"/>
      <c r="E946" s="5" t="s">
        <v>925</v>
      </c>
      <c r="F946" s="34" t="s">
        <v>7</v>
      </c>
      <c r="G946" s="116" t="s">
        <v>10</v>
      </c>
      <c r="H946" s="81"/>
    </row>
    <row r="947" spans="1:8" ht="14.5" x14ac:dyDescent="0.35">
      <c r="A947" s="13" t="str">
        <f t="shared" si="14"/>
        <v>LProp-115</v>
      </c>
      <c r="B947" s="9" t="s">
        <v>807</v>
      </c>
      <c r="C947" s="1">
        <f>IF(ISBLANK(D947),_xlfn.AGGREGATE(2,5,C$823:C946),"")</f>
        <v>115</v>
      </c>
      <c r="D947" s="2"/>
      <c r="E947" s="5" t="s">
        <v>926</v>
      </c>
      <c r="F947" s="34" t="s">
        <v>7</v>
      </c>
      <c r="G947" s="116" t="s">
        <v>10</v>
      </c>
      <c r="H947" s="81"/>
    </row>
    <row r="948" spans="1:8" ht="28" x14ac:dyDescent="0.35">
      <c r="A948" s="13" t="str">
        <f t="shared" si="14"/>
        <v>LProp-116</v>
      </c>
      <c r="B948" s="9" t="s">
        <v>807</v>
      </c>
      <c r="C948" s="1">
        <f>IF(ISBLANK(D948),_xlfn.AGGREGATE(2,5,C$823:C947),"")</f>
        <v>116</v>
      </c>
      <c r="D948" s="2"/>
      <c r="E948" s="5" t="s">
        <v>927</v>
      </c>
      <c r="F948" s="34" t="s">
        <v>7</v>
      </c>
      <c r="G948" s="116" t="s">
        <v>10</v>
      </c>
      <c r="H948" s="81"/>
    </row>
    <row r="949" spans="1:8" ht="15.5" x14ac:dyDescent="0.3">
      <c r="A949" s="161" t="str">
        <f t="shared" si="14"/>
        <v/>
      </c>
      <c r="B949" s="122"/>
      <c r="C949" s="123" t="str">
        <f>IF(ISBLANK(D949),_xlfn.AGGREGATE(2,5,C$823:C948),"")</f>
        <v/>
      </c>
      <c r="D949" s="124" t="s">
        <v>1</v>
      </c>
      <c r="E949" s="257" t="s">
        <v>928</v>
      </c>
      <c r="F949" s="126"/>
      <c r="G949" s="127"/>
      <c r="H949" s="162"/>
    </row>
    <row r="950" spans="1:8" ht="14.5" x14ac:dyDescent="0.35">
      <c r="A950" s="13" t="str">
        <f t="shared" si="14"/>
        <v>LProp-117</v>
      </c>
      <c r="B950" s="9" t="s">
        <v>807</v>
      </c>
      <c r="C950" s="1">
        <f>IF(ISBLANK(D950),_xlfn.AGGREGATE(2,5,C$823:C949),"")</f>
        <v>117</v>
      </c>
      <c r="D950" s="2"/>
      <c r="E950" s="5" t="s">
        <v>882</v>
      </c>
      <c r="F950" s="34" t="s">
        <v>7</v>
      </c>
      <c r="G950" s="116" t="s">
        <v>10</v>
      </c>
      <c r="H950" s="81"/>
    </row>
    <row r="951" spans="1:8" ht="14.5" x14ac:dyDescent="0.35">
      <c r="A951" s="13" t="str">
        <f t="shared" si="14"/>
        <v>LProp-118</v>
      </c>
      <c r="B951" s="9" t="s">
        <v>807</v>
      </c>
      <c r="C951" s="1">
        <f>IF(ISBLANK(D951),_xlfn.AGGREGATE(2,5,C$823:C950),"")</f>
        <v>118</v>
      </c>
      <c r="D951" s="2"/>
      <c r="E951" s="5" t="s">
        <v>929</v>
      </c>
      <c r="F951" s="34" t="s">
        <v>7</v>
      </c>
      <c r="G951" s="116" t="s">
        <v>10</v>
      </c>
      <c r="H951" s="81"/>
    </row>
    <row r="952" spans="1:8" ht="14.5" x14ac:dyDescent="0.35">
      <c r="A952" s="13" t="str">
        <f t="shared" si="14"/>
        <v>LProp-119</v>
      </c>
      <c r="B952" s="9" t="s">
        <v>807</v>
      </c>
      <c r="C952" s="1">
        <f>IF(ISBLANK(D952),_xlfn.AGGREGATE(2,5,C$823:C951),"")</f>
        <v>119</v>
      </c>
      <c r="D952" s="2"/>
      <c r="E952" s="5" t="s">
        <v>828</v>
      </c>
      <c r="F952" s="34" t="s">
        <v>19</v>
      </c>
      <c r="G952" s="116" t="s">
        <v>10</v>
      </c>
      <c r="H952" s="81"/>
    </row>
    <row r="953" spans="1:8" ht="14.5" x14ac:dyDescent="0.35">
      <c r="A953" s="13" t="str">
        <f t="shared" si="14"/>
        <v>LProp-120</v>
      </c>
      <c r="B953" s="9" t="s">
        <v>807</v>
      </c>
      <c r="C953" s="1">
        <f>IF(ISBLANK(D953),_xlfn.AGGREGATE(2,5,C$823:C952),"")</f>
        <v>120</v>
      </c>
      <c r="D953" s="2"/>
      <c r="E953" s="5" t="s">
        <v>930</v>
      </c>
      <c r="F953" s="34" t="s">
        <v>7</v>
      </c>
      <c r="G953" s="116" t="s">
        <v>10</v>
      </c>
      <c r="H953" s="81"/>
    </row>
    <row r="954" spans="1:8" ht="14.5" x14ac:dyDescent="0.35">
      <c r="A954" s="13" t="str">
        <f t="shared" si="14"/>
        <v>LProp-121</v>
      </c>
      <c r="B954" s="9" t="s">
        <v>807</v>
      </c>
      <c r="C954" s="1">
        <f>IF(ISBLANK(D954),_xlfn.AGGREGATE(2,5,C$823:C953),"")</f>
        <v>121</v>
      </c>
      <c r="D954" s="2"/>
      <c r="E954" s="5" t="s">
        <v>829</v>
      </c>
      <c r="F954" s="34" t="s">
        <v>7</v>
      </c>
      <c r="G954" s="116" t="s">
        <v>10</v>
      </c>
      <c r="H954" s="81"/>
    </row>
    <row r="955" spans="1:8" ht="14.5" x14ac:dyDescent="0.35">
      <c r="A955" s="13" t="str">
        <f t="shared" si="14"/>
        <v>LProp-122</v>
      </c>
      <c r="B955" s="9" t="s">
        <v>807</v>
      </c>
      <c r="C955" s="1">
        <f>IF(ISBLANK(D955),_xlfn.AGGREGATE(2,5,C$823:C954),"")</f>
        <v>122</v>
      </c>
      <c r="D955" s="2"/>
      <c r="E955" s="5" t="s">
        <v>931</v>
      </c>
      <c r="F955" s="34" t="s">
        <v>7</v>
      </c>
      <c r="G955" s="116" t="s">
        <v>10</v>
      </c>
      <c r="H955" s="81"/>
    </row>
    <row r="956" spans="1:8" ht="14.5" x14ac:dyDescent="0.35">
      <c r="A956" s="13" t="str">
        <f t="shared" si="14"/>
        <v>LProp-123</v>
      </c>
      <c r="B956" s="9" t="s">
        <v>807</v>
      </c>
      <c r="C956" s="1">
        <f>IF(ISBLANK(D956),_xlfn.AGGREGATE(2,5,C$823:C955),"")</f>
        <v>123</v>
      </c>
      <c r="D956" s="2"/>
      <c r="E956" s="5" t="s">
        <v>932</v>
      </c>
      <c r="F956" s="34" t="s">
        <v>7</v>
      </c>
      <c r="G956" s="116" t="s">
        <v>10</v>
      </c>
      <c r="H956" s="81"/>
    </row>
    <row r="957" spans="1:8" ht="14.5" x14ac:dyDescent="0.35">
      <c r="A957" s="13" t="str">
        <f t="shared" si="14"/>
        <v>LProp-124</v>
      </c>
      <c r="B957" s="9" t="s">
        <v>807</v>
      </c>
      <c r="C957" s="1">
        <f>IF(ISBLANK(D957),_xlfn.AGGREGATE(2,5,C$823:C956),"")</f>
        <v>124</v>
      </c>
      <c r="D957" s="2"/>
      <c r="E957" s="5" t="s">
        <v>933</v>
      </c>
      <c r="F957" s="34" t="s">
        <v>19</v>
      </c>
      <c r="G957" s="116" t="s">
        <v>10</v>
      </c>
      <c r="H957" s="81"/>
    </row>
    <row r="958" spans="1:8" ht="14.5" x14ac:dyDescent="0.35">
      <c r="A958" s="13" t="str">
        <f t="shared" si="14"/>
        <v>LProp-125</v>
      </c>
      <c r="B958" s="9" t="s">
        <v>807</v>
      </c>
      <c r="C958" s="1">
        <f>IF(ISBLANK(D958),_xlfn.AGGREGATE(2,5,C$823:C957),"")</f>
        <v>125</v>
      </c>
      <c r="D958" s="2"/>
      <c r="E958" s="5" t="s">
        <v>934</v>
      </c>
      <c r="F958" s="34" t="s">
        <v>19</v>
      </c>
      <c r="G958" s="116" t="s">
        <v>10</v>
      </c>
      <c r="H958" s="81"/>
    </row>
    <row r="959" spans="1:8" ht="14.5" x14ac:dyDescent="0.35">
      <c r="A959" s="13" t="str">
        <f t="shared" si="14"/>
        <v>LProp-126</v>
      </c>
      <c r="B959" s="9" t="s">
        <v>807</v>
      </c>
      <c r="C959" s="1">
        <f>IF(ISBLANK(D959),_xlfn.AGGREGATE(2,5,C$823:C958),"")</f>
        <v>126</v>
      </c>
      <c r="D959" s="2"/>
      <c r="E959" s="5" t="s">
        <v>935</v>
      </c>
      <c r="F959" s="34" t="s">
        <v>7</v>
      </c>
      <c r="G959" s="116" t="s">
        <v>10</v>
      </c>
      <c r="H959" s="81"/>
    </row>
    <row r="960" spans="1:8" ht="14.5" x14ac:dyDescent="0.35">
      <c r="A960" s="13" t="str">
        <f t="shared" si="14"/>
        <v>LProp-127</v>
      </c>
      <c r="B960" s="9" t="s">
        <v>807</v>
      </c>
      <c r="C960" s="1">
        <f>IF(ISBLANK(D960),_xlfn.AGGREGATE(2,5,C$823:C959),"")</f>
        <v>127</v>
      </c>
      <c r="D960" s="2"/>
      <c r="E960" s="5" t="s">
        <v>936</v>
      </c>
      <c r="F960" s="34" t="s">
        <v>7</v>
      </c>
      <c r="G960" s="116" t="s">
        <v>10</v>
      </c>
      <c r="H960" s="81"/>
    </row>
    <row r="961" spans="1:8" ht="14.5" x14ac:dyDescent="0.35">
      <c r="A961" s="13" t="str">
        <f t="shared" si="14"/>
        <v>LProp-128</v>
      </c>
      <c r="B961" s="9" t="s">
        <v>807</v>
      </c>
      <c r="C961" s="1">
        <f>IF(ISBLANK(D961),_xlfn.AGGREGATE(2,5,C$823:C960),"")</f>
        <v>128</v>
      </c>
      <c r="D961" s="2"/>
      <c r="E961" s="5" t="s">
        <v>937</v>
      </c>
      <c r="F961" s="34" t="s">
        <v>7</v>
      </c>
      <c r="G961" s="116" t="s">
        <v>10</v>
      </c>
      <c r="H961" s="81"/>
    </row>
    <row r="962" spans="1:8" ht="15.5" x14ac:dyDescent="0.3">
      <c r="A962" s="161" t="str">
        <f t="shared" si="14"/>
        <v/>
      </c>
      <c r="B962" s="122"/>
      <c r="C962" s="123" t="str">
        <f>IF(ISBLANK(D962),_xlfn.AGGREGATE(2,5,C$823:C961),"")</f>
        <v/>
      </c>
      <c r="D962" s="124" t="s">
        <v>1</v>
      </c>
      <c r="E962" s="257" t="s">
        <v>938</v>
      </c>
      <c r="F962" s="126"/>
      <c r="G962" s="127"/>
      <c r="H962" s="162"/>
    </row>
    <row r="963" spans="1:8" ht="14.5" x14ac:dyDescent="0.35">
      <c r="A963" s="13" t="str">
        <f t="shared" si="14"/>
        <v>LProp-129</v>
      </c>
      <c r="B963" s="9" t="s">
        <v>807</v>
      </c>
      <c r="C963" s="1">
        <f>IF(ISBLANK(D963),_xlfn.AGGREGATE(2,5,C$823:C962),"")</f>
        <v>129</v>
      </c>
      <c r="D963" s="2"/>
      <c r="E963" s="5" t="s">
        <v>939</v>
      </c>
      <c r="F963" s="34" t="s">
        <v>19</v>
      </c>
      <c r="G963" s="116" t="s">
        <v>10</v>
      </c>
      <c r="H963" s="86"/>
    </row>
    <row r="964" spans="1:8" ht="14.5" x14ac:dyDescent="0.35">
      <c r="A964" s="13" t="str">
        <f t="shared" si="14"/>
        <v>LProp-130</v>
      </c>
      <c r="B964" s="9" t="s">
        <v>807</v>
      </c>
      <c r="C964" s="1">
        <f>IF(ISBLANK(D964),_xlfn.AGGREGATE(2,5,C$823:C963),"")</f>
        <v>130</v>
      </c>
      <c r="D964" s="2"/>
      <c r="E964" s="5" t="s">
        <v>706</v>
      </c>
      <c r="F964" s="34" t="s">
        <v>19</v>
      </c>
      <c r="G964" s="116" t="s">
        <v>10</v>
      </c>
      <c r="H964" s="86"/>
    </row>
    <row r="965" spans="1:8" ht="14.5" x14ac:dyDescent="0.35">
      <c r="A965" s="13" t="str">
        <f t="shared" si="14"/>
        <v>LProp-131</v>
      </c>
      <c r="B965" s="9" t="s">
        <v>807</v>
      </c>
      <c r="C965" s="1">
        <f>IF(ISBLANK(D965),_xlfn.AGGREGATE(2,5,C$823:C964),"")</f>
        <v>131</v>
      </c>
      <c r="D965" s="2"/>
      <c r="E965" s="5" t="s">
        <v>710</v>
      </c>
      <c r="F965" s="34" t="s">
        <v>19</v>
      </c>
      <c r="G965" s="116" t="s">
        <v>10</v>
      </c>
      <c r="H965" s="86"/>
    </row>
    <row r="966" spans="1:8" ht="14.5" x14ac:dyDescent="0.35">
      <c r="A966" s="13" t="str">
        <f t="shared" si="14"/>
        <v>LProp-132</v>
      </c>
      <c r="B966" s="9" t="s">
        <v>807</v>
      </c>
      <c r="C966" s="1">
        <f>IF(ISBLANK(D966),_xlfn.AGGREGATE(2,5,C$823:C965),"")</f>
        <v>132</v>
      </c>
      <c r="D966" s="2"/>
      <c r="E966" s="5" t="s">
        <v>940</v>
      </c>
      <c r="F966" s="34" t="s">
        <v>19</v>
      </c>
      <c r="G966" s="116" t="s">
        <v>10</v>
      </c>
      <c r="H966" s="86"/>
    </row>
    <row r="967" spans="1:8" ht="14.5" x14ac:dyDescent="0.35">
      <c r="A967" s="13" t="str">
        <f t="shared" si="14"/>
        <v>LProp-133</v>
      </c>
      <c r="B967" s="9" t="s">
        <v>807</v>
      </c>
      <c r="C967" s="1">
        <f>IF(ISBLANK(D967),_xlfn.AGGREGATE(2,5,C$823:C966),"")</f>
        <v>133</v>
      </c>
      <c r="D967" s="2"/>
      <c r="E967" s="5" t="s">
        <v>941</v>
      </c>
      <c r="F967" s="34" t="s">
        <v>7</v>
      </c>
      <c r="G967" s="116" t="s">
        <v>10</v>
      </c>
      <c r="H967" s="81"/>
    </row>
    <row r="968" spans="1:8" ht="14.5" x14ac:dyDescent="0.35">
      <c r="A968" s="13" t="str">
        <f t="shared" si="14"/>
        <v>LProp-134</v>
      </c>
      <c r="B968" s="9" t="s">
        <v>807</v>
      </c>
      <c r="C968" s="1">
        <f>IF(ISBLANK(D968),_xlfn.AGGREGATE(2,5,C$823:C967),"")</f>
        <v>134</v>
      </c>
      <c r="D968" s="2"/>
      <c r="E968" s="5" t="s">
        <v>942</v>
      </c>
      <c r="F968" s="34" t="s">
        <v>7</v>
      </c>
      <c r="G968" s="116" t="s">
        <v>10</v>
      </c>
      <c r="H968" s="81"/>
    </row>
    <row r="969" spans="1:8" ht="14.5" x14ac:dyDescent="0.35">
      <c r="A969" s="13" t="str">
        <f t="shared" si="14"/>
        <v>LProp-135</v>
      </c>
      <c r="B969" s="9" t="s">
        <v>807</v>
      </c>
      <c r="C969" s="1">
        <f>IF(ISBLANK(D969),_xlfn.AGGREGATE(2,5,C$823:C968),"")</f>
        <v>135</v>
      </c>
      <c r="D969" s="2"/>
      <c r="E969" s="5" t="s">
        <v>943</v>
      </c>
      <c r="F969" s="34" t="s">
        <v>7</v>
      </c>
      <c r="G969" s="116" t="s">
        <v>10</v>
      </c>
      <c r="H969" s="81"/>
    </row>
    <row r="970" spans="1:8" ht="14.5" x14ac:dyDescent="0.35">
      <c r="A970" s="13" t="str">
        <f t="shared" si="14"/>
        <v>LProp-136</v>
      </c>
      <c r="B970" s="9" t="s">
        <v>807</v>
      </c>
      <c r="C970" s="1">
        <f>IF(ISBLANK(D970),_xlfn.AGGREGATE(2,5,C$823:C969),"")</f>
        <v>136</v>
      </c>
      <c r="D970" s="2"/>
      <c r="E970" s="5" t="s">
        <v>944</v>
      </c>
      <c r="F970" s="34" t="s">
        <v>7</v>
      </c>
      <c r="G970" s="116" t="s">
        <v>10</v>
      </c>
      <c r="H970" s="81"/>
    </row>
    <row r="971" spans="1:8" ht="14.5" x14ac:dyDescent="0.35">
      <c r="A971" s="13" t="str">
        <f t="shared" si="14"/>
        <v>LProp-137</v>
      </c>
      <c r="B971" s="9" t="s">
        <v>807</v>
      </c>
      <c r="C971" s="1">
        <f>IF(ISBLANK(D971),_xlfn.AGGREGATE(2,5,C$823:C970),"")</f>
        <v>137</v>
      </c>
      <c r="D971" s="2"/>
      <c r="E971" s="5" t="s">
        <v>945</v>
      </c>
      <c r="F971" s="34" t="s">
        <v>7</v>
      </c>
      <c r="G971" s="116" t="s">
        <v>10</v>
      </c>
      <c r="H971" s="83"/>
    </row>
    <row r="972" spans="1:8" ht="15.5" x14ac:dyDescent="0.3">
      <c r="A972" s="161" t="str">
        <f t="shared" si="14"/>
        <v/>
      </c>
      <c r="B972" s="122"/>
      <c r="C972" s="123" t="str">
        <f>IF(ISBLANK(D972),_xlfn.AGGREGATE(2,5,C$823:C971),"")</f>
        <v/>
      </c>
      <c r="D972" s="124" t="s">
        <v>1</v>
      </c>
      <c r="E972" s="257" t="s">
        <v>946</v>
      </c>
      <c r="F972" s="126"/>
      <c r="G972" s="127"/>
      <c r="H972" s="162"/>
    </row>
    <row r="973" spans="1:8" ht="28" x14ac:dyDescent="0.35">
      <c r="A973" s="13" t="str">
        <f t="shared" si="14"/>
        <v>LProp-138</v>
      </c>
      <c r="B973" s="9" t="s">
        <v>807</v>
      </c>
      <c r="C973" s="1">
        <f>IF(ISBLANK(D973),_xlfn.AGGREGATE(2,5,C$823:C972),"")</f>
        <v>138</v>
      </c>
      <c r="D973" s="2"/>
      <c r="E973" s="5" t="s">
        <v>947</v>
      </c>
      <c r="F973" s="34" t="s">
        <v>7</v>
      </c>
      <c r="G973" s="116" t="s">
        <v>10</v>
      </c>
      <c r="H973" s="81"/>
    </row>
    <row r="974" spans="1:8" ht="14.5" x14ac:dyDescent="0.35">
      <c r="A974" s="13" t="str">
        <f t="shared" si="14"/>
        <v>LProp-139</v>
      </c>
      <c r="B974" s="9" t="s">
        <v>807</v>
      </c>
      <c r="C974" s="1">
        <f>IF(ISBLANK(D974),_xlfn.AGGREGATE(2,5,C$823:C973),"")</f>
        <v>139</v>
      </c>
      <c r="D974" s="2"/>
      <c r="E974" s="5" t="s">
        <v>948</v>
      </c>
      <c r="F974" s="34" t="s">
        <v>7</v>
      </c>
      <c r="G974" s="116" t="s">
        <v>10</v>
      </c>
      <c r="H974" s="81"/>
    </row>
    <row r="975" spans="1:8" ht="42" x14ac:dyDescent="0.35">
      <c r="A975" s="13" t="str">
        <f t="shared" ref="A975:A1039" si="15">IF(ISBLANK(D975),B975&amp;"-"&amp;C975,"")</f>
        <v>LProp-140</v>
      </c>
      <c r="B975" s="9" t="s">
        <v>807</v>
      </c>
      <c r="C975" s="1">
        <f>IF(ISBLANK(D975),_xlfn.AGGREGATE(2,5,C$823:C974),"")</f>
        <v>140</v>
      </c>
      <c r="D975" s="2"/>
      <c r="E975" s="5" t="s">
        <v>949</v>
      </c>
      <c r="F975" s="34" t="s">
        <v>7</v>
      </c>
      <c r="G975" s="116" t="s">
        <v>10</v>
      </c>
      <c r="H975" s="86"/>
    </row>
    <row r="976" spans="1:8" ht="14.5" x14ac:dyDescent="0.35">
      <c r="A976" s="13" t="str">
        <f t="shared" si="15"/>
        <v>LProp-141</v>
      </c>
      <c r="B976" s="9" t="s">
        <v>807</v>
      </c>
      <c r="C976" s="1">
        <f>IF(ISBLANK(D976),_xlfn.AGGREGATE(2,5,C$823:C975),"")</f>
        <v>141</v>
      </c>
      <c r="D976" s="47"/>
      <c r="E976" s="67" t="s">
        <v>950</v>
      </c>
      <c r="F976" s="55" t="s">
        <v>7</v>
      </c>
      <c r="G976" s="117" t="s">
        <v>8</v>
      </c>
      <c r="H976" s="91"/>
    </row>
    <row r="977" spans="1:8" ht="28" x14ac:dyDescent="0.35">
      <c r="A977" s="13" t="str">
        <f t="shared" si="15"/>
        <v>LProp-142</v>
      </c>
      <c r="B977" s="9" t="s">
        <v>807</v>
      </c>
      <c r="C977" s="1">
        <f>IF(ISBLANK(D977),_xlfn.AGGREGATE(2,5,C$823:C976),"")</f>
        <v>142</v>
      </c>
      <c r="D977" s="47"/>
      <c r="E977" s="67" t="s">
        <v>951</v>
      </c>
      <c r="F977" s="55" t="s">
        <v>7</v>
      </c>
      <c r="G977" s="117" t="s">
        <v>10</v>
      </c>
      <c r="H977" s="91"/>
    </row>
    <row r="978" spans="1:8" ht="18" x14ac:dyDescent="0.3">
      <c r="A978" s="170" t="str">
        <f t="shared" si="15"/>
        <v/>
      </c>
      <c r="B978" s="131"/>
      <c r="C978" s="131" t="str">
        <f>IF(ISBLANK(D978),_xlfn.AGGREGATE(2,5,C$823:C977),"")</f>
        <v/>
      </c>
      <c r="D978" s="132" t="s">
        <v>1</v>
      </c>
      <c r="E978" s="172" t="s">
        <v>952</v>
      </c>
      <c r="F978" s="157"/>
      <c r="G978" s="135"/>
      <c r="H978" s="171"/>
    </row>
    <row r="979" spans="1:8" ht="15.5" x14ac:dyDescent="0.3">
      <c r="A979" s="161" t="str">
        <f t="shared" si="15"/>
        <v/>
      </c>
      <c r="B979" s="122"/>
      <c r="C979" s="123" t="str">
        <f>IF(ISBLANK(D979),_xlfn.AGGREGATE(2,5,C$823:C978),"")</f>
        <v/>
      </c>
      <c r="D979" s="124" t="s">
        <v>1</v>
      </c>
      <c r="E979" s="257" t="s">
        <v>953</v>
      </c>
      <c r="F979" s="126"/>
      <c r="G979" s="127"/>
      <c r="H979" s="162"/>
    </row>
    <row r="980" spans="1:8" ht="14.5" x14ac:dyDescent="0.35">
      <c r="A980" s="65" t="str">
        <f t="shared" si="15"/>
        <v>LProp-143</v>
      </c>
      <c r="B980" s="48" t="s">
        <v>807</v>
      </c>
      <c r="C980" s="49">
        <f>IF(ISBLANK(D980),_xlfn.AGGREGATE(2,5,C$823:C979),"")</f>
        <v>143</v>
      </c>
      <c r="D980" s="50"/>
      <c r="E980" s="268" t="s">
        <v>954</v>
      </c>
      <c r="F980" s="52" t="s">
        <v>7</v>
      </c>
      <c r="G980" s="118" t="s">
        <v>10</v>
      </c>
      <c r="H980" s="85"/>
    </row>
    <row r="981" spans="1:8" ht="14.5" x14ac:dyDescent="0.35">
      <c r="A981" s="13" t="str">
        <f t="shared" si="15"/>
        <v>LProp-144</v>
      </c>
      <c r="B981" s="9" t="s">
        <v>807</v>
      </c>
      <c r="C981" s="1">
        <f>IF(ISBLANK(D981),_xlfn.AGGREGATE(2,5,C$823:C980),"")</f>
        <v>144</v>
      </c>
      <c r="D981" s="2"/>
      <c r="E981" s="241" t="s">
        <v>955</v>
      </c>
      <c r="F981" s="34" t="s">
        <v>7</v>
      </c>
      <c r="G981" s="116" t="s">
        <v>10</v>
      </c>
      <c r="H981" s="81"/>
    </row>
    <row r="982" spans="1:8" ht="14.5" x14ac:dyDescent="0.35">
      <c r="A982" s="13" t="str">
        <f t="shared" si="15"/>
        <v>LProp-145</v>
      </c>
      <c r="B982" s="9" t="s">
        <v>807</v>
      </c>
      <c r="C982" s="1">
        <f>IF(ISBLANK(D982),_xlfn.AGGREGATE(2,5,C$823:C981),"")</f>
        <v>145</v>
      </c>
      <c r="D982" s="2"/>
      <c r="E982" s="241" t="s">
        <v>956</v>
      </c>
      <c r="F982" s="34" t="s">
        <v>7</v>
      </c>
      <c r="G982" s="116" t="s">
        <v>10</v>
      </c>
      <c r="H982" s="81"/>
    </row>
    <row r="983" spans="1:8" ht="14.5" x14ac:dyDescent="0.35">
      <c r="A983" s="13" t="str">
        <f t="shared" si="15"/>
        <v>LProp-146</v>
      </c>
      <c r="B983" s="9" t="s">
        <v>807</v>
      </c>
      <c r="C983" s="1">
        <f>IF(ISBLANK(D983),_xlfn.AGGREGATE(2,5,C$823:C982),"")</f>
        <v>146</v>
      </c>
      <c r="D983" s="2"/>
      <c r="E983" s="241" t="s">
        <v>957</v>
      </c>
      <c r="F983" s="34" t="s">
        <v>7</v>
      </c>
      <c r="G983" s="116" t="s">
        <v>10</v>
      </c>
      <c r="H983" s="81"/>
    </row>
    <row r="984" spans="1:8" ht="14.5" x14ac:dyDescent="0.35">
      <c r="A984" s="13" t="str">
        <f t="shared" si="15"/>
        <v>LProp-147</v>
      </c>
      <c r="B984" s="9" t="s">
        <v>807</v>
      </c>
      <c r="C984" s="1">
        <f>IF(ISBLANK(D984),_xlfn.AGGREGATE(2,5,C$823:C983),"")</f>
        <v>147</v>
      </c>
      <c r="D984" s="2"/>
      <c r="E984" s="241" t="s">
        <v>958</v>
      </c>
      <c r="F984" s="34" t="s">
        <v>7</v>
      </c>
      <c r="G984" s="116" t="s">
        <v>10</v>
      </c>
      <c r="H984" s="81"/>
    </row>
    <row r="985" spans="1:8" ht="14.5" x14ac:dyDescent="0.35">
      <c r="A985" s="13" t="str">
        <f t="shared" si="15"/>
        <v>LProp-148</v>
      </c>
      <c r="B985" s="9" t="s">
        <v>807</v>
      </c>
      <c r="C985" s="1">
        <f>IF(ISBLANK(D985),_xlfn.AGGREGATE(2,5,C$823:C984),"")</f>
        <v>148</v>
      </c>
      <c r="D985" s="2"/>
      <c r="E985" s="241" t="s">
        <v>959</v>
      </c>
      <c r="F985" s="34" t="s">
        <v>19</v>
      </c>
      <c r="G985" s="116" t="s">
        <v>10</v>
      </c>
      <c r="H985" s="81"/>
    </row>
    <row r="986" spans="1:8" ht="14.5" x14ac:dyDescent="0.35">
      <c r="A986" s="13" t="str">
        <f t="shared" si="15"/>
        <v>LProp-149</v>
      </c>
      <c r="B986" s="9" t="s">
        <v>807</v>
      </c>
      <c r="C986" s="1">
        <f>IF(ISBLANK(D986),_xlfn.AGGREGATE(2,5,C$823:C985),"")</f>
        <v>149</v>
      </c>
      <c r="D986" s="2"/>
      <c r="E986" s="241" t="s">
        <v>552</v>
      </c>
      <c r="F986" s="34" t="s">
        <v>7</v>
      </c>
      <c r="G986" s="116" t="s">
        <v>10</v>
      </c>
      <c r="H986" s="81"/>
    </row>
    <row r="987" spans="1:8" ht="14.5" x14ac:dyDescent="0.35">
      <c r="A987" s="13" t="str">
        <f t="shared" si="15"/>
        <v>LProp-150</v>
      </c>
      <c r="B987" s="9" t="s">
        <v>807</v>
      </c>
      <c r="C987" s="1">
        <f>IF(ISBLANK(D987),_xlfn.AGGREGATE(2,5,C$823:C986),"")</f>
        <v>150</v>
      </c>
      <c r="D987" s="2"/>
      <c r="E987" s="241" t="s">
        <v>553</v>
      </c>
      <c r="F987" s="34" t="s">
        <v>7</v>
      </c>
      <c r="G987" s="116" t="s">
        <v>10</v>
      </c>
      <c r="H987" s="81"/>
    </row>
    <row r="988" spans="1:8" ht="28.5" x14ac:dyDescent="0.35">
      <c r="A988" s="58" t="str">
        <f t="shared" si="15"/>
        <v>LProp-151</v>
      </c>
      <c r="B988" s="45" t="s">
        <v>807</v>
      </c>
      <c r="C988" s="46">
        <f>IF(ISBLANK(D988),_xlfn.AGGREGATE(2,5,C$823:C987),"")</f>
        <v>151</v>
      </c>
      <c r="D988" s="47"/>
      <c r="E988" s="173" t="s">
        <v>960</v>
      </c>
      <c r="F988" s="55" t="s">
        <v>7</v>
      </c>
      <c r="G988" s="117" t="s">
        <v>10</v>
      </c>
      <c r="H988" s="82"/>
    </row>
    <row r="989" spans="1:8" ht="18" x14ac:dyDescent="0.3">
      <c r="A989" s="175" t="str">
        <f t="shared" si="15"/>
        <v/>
      </c>
      <c r="B989" s="176" t="s">
        <v>961</v>
      </c>
      <c r="C989" s="177" t="str">
        <f>IF(ISBLANK(D989),_xlfn.AGGREGATE(2,5,C$823:C988),"")</f>
        <v/>
      </c>
      <c r="D989" s="178" t="s">
        <v>1</v>
      </c>
      <c r="E989" s="182" t="s">
        <v>962</v>
      </c>
      <c r="F989" s="179"/>
      <c r="G989" s="180"/>
      <c r="H989" s="181"/>
    </row>
    <row r="990" spans="1:8" ht="28" x14ac:dyDescent="0.3">
      <c r="A990" s="121" t="str">
        <f t="shared" si="15"/>
        <v/>
      </c>
      <c r="B990" s="122" t="s">
        <v>961</v>
      </c>
      <c r="C990" s="123" t="str">
        <f>IF(ISBLANK(D990),_xlfn.AGGREGATE(2,5,C$823:C989),"")</f>
        <v/>
      </c>
      <c r="D990" s="124" t="s">
        <v>1</v>
      </c>
      <c r="E990" s="258" t="s">
        <v>963</v>
      </c>
      <c r="F990" s="126"/>
      <c r="G990" s="127"/>
      <c r="H990" s="162"/>
    </row>
    <row r="991" spans="1:8" ht="14.5" x14ac:dyDescent="0.35">
      <c r="A991" s="65" t="str">
        <f t="shared" si="15"/>
        <v>LImpV-1</v>
      </c>
      <c r="B991" s="48" t="s">
        <v>961</v>
      </c>
      <c r="C991" s="49">
        <f>IF(ISBLANK(D991),_xlfn.AGGREGATE(2,5,C$989:C990)+1,"")</f>
        <v>1</v>
      </c>
      <c r="D991" s="50"/>
      <c r="E991" s="174" t="s">
        <v>964</v>
      </c>
      <c r="F991" s="52" t="s">
        <v>7</v>
      </c>
      <c r="G991" s="118" t="s">
        <v>10</v>
      </c>
      <c r="H991" s="85"/>
    </row>
    <row r="992" spans="1:8" ht="14.5" x14ac:dyDescent="0.35">
      <c r="A992" s="13" t="str">
        <f t="shared" si="15"/>
        <v>LImpV-2</v>
      </c>
      <c r="B992" s="9" t="s">
        <v>961</v>
      </c>
      <c r="C992" s="1">
        <f>IF(ISBLANK(D992),_xlfn.AGGREGATE(2,5,C$989:C991)+1,"")</f>
        <v>2</v>
      </c>
      <c r="D992" s="2"/>
      <c r="E992" s="6" t="s">
        <v>965</v>
      </c>
      <c r="F992" s="34" t="s">
        <v>7</v>
      </c>
      <c r="G992" s="116" t="s">
        <v>10</v>
      </c>
      <c r="H992" s="81"/>
    </row>
    <row r="993" spans="1:8" ht="14.5" x14ac:dyDescent="0.35">
      <c r="A993" s="13" t="str">
        <f t="shared" si="15"/>
        <v>LImpV-3</v>
      </c>
      <c r="B993" s="9" t="s">
        <v>961</v>
      </c>
      <c r="C993" s="1">
        <f>IF(ISBLANK(D993),_xlfn.AGGREGATE(2,5,C$989:C992)+1,"")</f>
        <v>3</v>
      </c>
      <c r="D993" s="2"/>
      <c r="E993" s="6" t="s">
        <v>966</v>
      </c>
      <c r="F993" s="34" t="s">
        <v>7</v>
      </c>
      <c r="G993" s="116" t="s">
        <v>10</v>
      </c>
      <c r="H993" s="81"/>
    </row>
    <row r="994" spans="1:8" ht="14.5" x14ac:dyDescent="0.35">
      <c r="A994" s="13" t="str">
        <f t="shared" si="15"/>
        <v>LImpV-4</v>
      </c>
      <c r="B994" s="9" t="s">
        <v>961</v>
      </c>
      <c r="C994" s="1">
        <f>IF(ISBLANK(D994),_xlfn.AGGREGATE(2,5,C$989:C993)+1,"")</f>
        <v>4</v>
      </c>
      <c r="D994" s="2"/>
      <c r="E994" s="6" t="s">
        <v>967</v>
      </c>
      <c r="F994" s="34" t="s">
        <v>7</v>
      </c>
      <c r="G994" s="116" t="s">
        <v>10</v>
      </c>
      <c r="H994" s="81"/>
    </row>
    <row r="995" spans="1:8" ht="14.5" x14ac:dyDescent="0.35">
      <c r="A995" s="13" t="str">
        <f t="shared" si="15"/>
        <v>LImpV-5</v>
      </c>
      <c r="B995" s="9" t="s">
        <v>961</v>
      </c>
      <c r="C995" s="1">
        <f>IF(ISBLANK(D995),_xlfn.AGGREGATE(2,5,C$989:C994)+1,"")</f>
        <v>5</v>
      </c>
      <c r="D995" s="2"/>
      <c r="E995" s="6" t="s">
        <v>968</v>
      </c>
      <c r="F995" s="34" t="s">
        <v>7</v>
      </c>
      <c r="G995" s="116" t="s">
        <v>10</v>
      </c>
      <c r="H995" s="81"/>
    </row>
    <row r="996" spans="1:8" ht="14.5" x14ac:dyDescent="0.35">
      <c r="A996" s="13" t="str">
        <f t="shared" si="15"/>
        <v>LImpV-6</v>
      </c>
      <c r="B996" s="9" t="s">
        <v>961</v>
      </c>
      <c r="C996" s="1">
        <f>IF(ISBLANK(D996),_xlfn.AGGREGATE(2,5,C$989:C995)+1,"")</f>
        <v>6</v>
      </c>
      <c r="D996" s="2"/>
      <c r="E996" s="6" t="s">
        <v>969</v>
      </c>
      <c r="F996" s="34" t="s">
        <v>7</v>
      </c>
      <c r="G996" s="116" t="s">
        <v>10</v>
      </c>
      <c r="H996" s="81"/>
    </row>
    <row r="997" spans="1:8" ht="14.5" x14ac:dyDescent="0.35">
      <c r="A997" s="13" t="str">
        <f t="shared" si="15"/>
        <v>LImpV-7</v>
      </c>
      <c r="B997" s="9" t="s">
        <v>961</v>
      </c>
      <c r="C997" s="1">
        <f>IF(ISBLANK(D997),_xlfn.AGGREGATE(2,5,C$989:C996)+1,"")</f>
        <v>7</v>
      </c>
      <c r="D997" s="2"/>
      <c r="E997" s="6" t="s">
        <v>970</v>
      </c>
      <c r="F997" s="34" t="s">
        <v>7</v>
      </c>
      <c r="G997" s="116" t="s">
        <v>10</v>
      </c>
      <c r="H997" s="81"/>
    </row>
    <row r="998" spans="1:8" ht="14.5" x14ac:dyDescent="0.35">
      <c r="A998" s="13" t="str">
        <f t="shared" si="15"/>
        <v>LImpV-8</v>
      </c>
      <c r="B998" s="9" t="s">
        <v>961</v>
      </c>
      <c r="C998" s="1">
        <f>IF(ISBLANK(D998),_xlfn.AGGREGATE(2,5,C$989:C997)+1,"")</f>
        <v>8</v>
      </c>
      <c r="D998" s="2"/>
      <c r="E998" s="6" t="s">
        <v>971</v>
      </c>
      <c r="F998" s="34" t="s">
        <v>7</v>
      </c>
      <c r="G998" s="116" t="s">
        <v>10</v>
      </c>
      <c r="H998" s="81"/>
    </row>
    <row r="999" spans="1:8" ht="14.5" x14ac:dyDescent="0.35">
      <c r="A999" s="13" t="str">
        <f t="shared" si="15"/>
        <v>LImpV-9</v>
      </c>
      <c r="B999" s="9" t="s">
        <v>961</v>
      </c>
      <c r="C999" s="1">
        <f>IF(ISBLANK(D999),_xlfn.AGGREGATE(2,5,C$989:C998)+1,"")</f>
        <v>9</v>
      </c>
      <c r="D999" s="2"/>
      <c r="E999" s="6" t="s">
        <v>972</v>
      </c>
      <c r="F999" s="34" t="s">
        <v>7</v>
      </c>
      <c r="G999" s="116" t="s">
        <v>10</v>
      </c>
      <c r="H999" s="81"/>
    </row>
    <row r="1000" spans="1:8" ht="28" x14ac:dyDescent="0.35">
      <c r="A1000" s="13" t="str">
        <f t="shared" si="15"/>
        <v>LImpV-10</v>
      </c>
      <c r="B1000" s="9" t="s">
        <v>961</v>
      </c>
      <c r="C1000" s="1">
        <f>IF(ISBLANK(D1000),_xlfn.AGGREGATE(2,5,C$989:C999)+1,"")</f>
        <v>10</v>
      </c>
      <c r="D1000" s="2"/>
      <c r="E1000" s="6" t="s">
        <v>973</v>
      </c>
      <c r="F1000" s="34" t="s">
        <v>7</v>
      </c>
      <c r="G1000" s="116" t="s">
        <v>10</v>
      </c>
      <c r="H1000" s="81"/>
    </row>
    <row r="1001" spans="1:8" ht="14.5" x14ac:dyDescent="0.35">
      <c r="A1001" s="13" t="str">
        <f t="shared" si="15"/>
        <v>LImpV-11</v>
      </c>
      <c r="B1001" s="9" t="s">
        <v>961</v>
      </c>
      <c r="C1001" s="1">
        <f>IF(ISBLANK(D1001),_xlfn.AGGREGATE(2,5,C$989:C1000)+1,"")</f>
        <v>11</v>
      </c>
      <c r="D1001" s="2"/>
      <c r="E1001" s="6" t="s">
        <v>974</v>
      </c>
      <c r="F1001" s="34" t="s">
        <v>7</v>
      </c>
      <c r="G1001" s="116" t="s">
        <v>10</v>
      </c>
      <c r="H1001" s="81"/>
    </row>
    <row r="1002" spans="1:8" ht="14.5" x14ac:dyDescent="0.35">
      <c r="A1002" s="13" t="str">
        <f t="shared" si="15"/>
        <v>LImpV-12</v>
      </c>
      <c r="B1002" s="9" t="s">
        <v>961</v>
      </c>
      <c r="C1002" s="1">
        <f>IF(ISBLANK(D1002),_xlfn.AGGREGATE(2,5,C$989:C1001)+1,"")</f>
        <v>12</v>
      </c>
      <c r="D1002" s="2"/>
      <c r="E1002" s="6" t="s">
        <v>975</v>
      </c>
      <c r="F1002" s="34" t="s">
        <v>7</v>
      </c>
      <c r="G1002" s="116" t="s">
        <v>10</v>
      </c>
      <c r="H1002" s="81"/>
    </row>
    <row r="1003" spans="1:8" ht="14.5" x14ac:dyDescent="0.35">
      <c r="A1003" s="13" t="str">
        <f t="shared" si="15"/>
        <v>LImpV-13</v>
      </c>
      <c r="B1003" s="9" t="s">
        <v>961</v>
      </c>
      <c r="C1003" s="1">
        <f>IF(ISBLANK(D1003),_xlfn.AGGREGATE(2,5,C$989:C1002)+1,"")</f>
        <v>13</v>
      </c>
      <c r="D1003" s="2"/>
      <c r="E1003" s="6" t="s">
        <v>976</v>
      </c>
      <c r="F1003" s="34" t="s">
        <v>7</v>
      </c>
      <c r="G1003" s="116" t="s">
        <v>10</v>
      </c>
      <c r="H1003" s="81"/>
    </row>
    <row r="1004" spans="1:8" ht="14.5" x14ac:dyDescent="0.35">
      <c r="A1004" s="13" t="str">
        <f t="shared" si="15"/>
        <v>LImpV-14</v>
      </c>
      <c r="B1004" s="9" t="s">
        <v>961</v>
      </c>
      <c r="C1004" s="1">
        <f>IF(ISBLANK(D1004),_xlfn.AGGREGATE(2,5,C$989:C1003)+1,"")</f>
        <v>14</v>
      </c>
      <c r="D1004" s="2"/>
      <c r="E1004" s="5" t="s">
        <v>977</v>
      </c>
      <c r="F1004" s="34" t="s">
        <v>7</v>
      </c>
      <c r="G1004" s="116" t="s">
        <v>10</v>
      </c>
      <c r="H1004" s="81"/>
    </row>
    <row r="1005" spans="1:8" ht="14.5" x14ac:dyDescent="0.35">
      <c r="A1005" s="13" t="str">
        <f t="shared" si="15"/>
        <v>LImpV-15</v>
      </c>
      <c r="B1005" s="9" t="s">
        <v>961</v>
      </c>
      <c r="C1005" s="1">
        <f>IF(ISBLANK(D1005),_xlfn.AGGREGATE(2,5,C$989:C1004)+1,"")</f>
        <v>15</v>
      </c>
      <c r="D1005" s="2"/>
      <c r="E1005" s="6" t="s">
        <v>978</v>
      </c>
      <c r="F1005" s="34" t="s">
        <v>19</v>
      </c>
      <c r="G1005" s="116" t="s">
        <v>10</v>
      </c>
      <c r="H1005" s="81"/>
    </row>
    <row r="1006" spans="1:8" ht="14.5" x14ac:dyDescent="0.35">
      <c r="A1006" s="13" t="str">
        <f t="shared" si="15"/>
        <v>LImpV-16</v>
      </c>
      <c r="B1006" s="9" t="s">
        <v>961</v>
      </c>
      <c r="C1006" s="1">
        <f>IF(ISBLANK(D1006),_xlfn.AGGREGATE(2,5,C$989:C1005)+1,"")</f>
        <v>16</v>
      </c>
      <c r="D1006" s="2"/>
      <c r="E1006" s="6" t="s">
        <v>979</v>
      </c>
      <c r="F1006" s="34" t="s">
        <v>7</v>
      </c>
      <c r="G1006" s="116" t="s">
        <v>10</v>
      </c>
      <c r="H1006" s="81"/>
    </row>
    <row r="1007" spans="1:8" ht="28" x14ac:dyDescent="0.35">
      <c r="A1007" s="13" t="str">
        <f t="shared" si="15"/>
        <v>LImpV-17</v>
      </c>
      <c r="B1007" s="9" t="s">
        <v>961</v>
      </c>
      <c r="C1007" s="1">
        <f>IF(ISBLANK(D1007),_xlfn.AGGREGATE(2,5,C$989:C1006)+1,"")</f>
        <v>17</v>
      </c>
      <c r="D1007" s="2"/>
      <c r="E1007" s="6" t="s">
        <v>980</v>
      </c>
      <c r="F1007" s="34" t="s">
        <v>19</v>
      </c>
      <c r="G1007" s="116" t="s">
        <v>10</v>
      </c>
      <c r="H1007" s="81"/>
    </row>
    <row r="1008" spans="1:8" ht="14.5" x14ac:dyDescent="0.35">
      <c r="A1008" s="13" t="str">
        <f t="shared" si="15"/>
        <v>LImpV-18</v>
      </c>
      <c r="B1008" s="9" t="s">
        <v>961</v>
      </c>
      <c r="C1008" s="1">
        <f>IF(ISBLANK(D1008),_xlfn.AGGREGATE(2,5,C$989:C1007)+1,"")</f>
        <v>18</v>
      </c>
      <c r="D1008" s="2"/>
      <c r="E1008" s="6" t="s">
        <v>981</v>
      </c>
      <c r="F1008" s="34" t="s">
        <v>19</v>
      </c>
      <c r="G1008" s="116" t="s">
        <v>10</v>
      </c>
      <c r="H1008" s="81"/>
    </row>
    <row r="1009" spans="1:8" ht="28" x14ac:dyDescent="0.35">
      <c r="A1009" s="58" t="str">
        <f t="shared" si="15"/>
        <v>LImpV-19</v>
      </c>
      <c r="B1009" s="45" t="s">
        <v>961</v>
      </c>
      <c r="C1009" s="46">
        <f>IF(ISBLANK(D1009),_xlfn.AGGREGATE(2,5,C$989:C1008)+1,"")</f>
        <v>19</v>
      </c>
      <c r="D1009" s="47"/>
      <c r="E1009" s="120" t="s">
        <v>982</v>
      </c>
      <c r="F1009" s="55" t="s">
        <v>19</v>
      </c>
      <c r="G1009" s="117" t="s">
        <v>10</v>
      </c>
      <c r="H1009" s="82"/>
    </row>
    <row r="1010" spans="1:8" ht="18" x14ac:dyDescent="0.3">
      <c r="A1010" s="129" t="str">
        <f t="shared" si="15"/>
        <v/>
      </c>
      <c r="B1010" s="130" t="s">
        <v>983</v>
      </c>
      <c r="C1010" s="131" t="str">
        <f>IF(ISBLANK(D1010),_xlfn.AGGREGATE(2,5,C$989:C1009)+1,"")</f>
        <v/>
      </c>
      <c r="D1010" s="132" t="s">
        <v>1</v>
      </c>
      <c r="E1010" s="133" t="s">
        <v>984</v>
      </c>
      <c r="F1010" s="157"/>
      <c r="G1010" s="135"/>
      <c r="H1010" s="160"/>
    </row>
    <row r="1011" spans="1:8" ht="30" customHeight="1" x14ac:dyDescent="0.3">
      <c r="A1011" s="108" t="str">
        <f t="shared" si="15"/>
        <v/>
      </c>
      <c r="B1011" s="109"/>
      <c r="C1011" s="110" t="str">
        <f>IF(ISBLANK(D1011),_xlfn.AGGREGATE(2,5,C$989:C1010)+1,"")</f>
        <v/>
      </c>
      <c r="D1011" s="111" t="s">
        <v>1</v>
      </c>
      <c r="E1011" s="257" t="s">
        <v>985</v>
      </c>
      <c r="F1011" s="107"/>
      <c r="G1011" s="112"/>
      <c r="H1011" s="113"/>
    </row>
    <row r="1012" spans="1:8" ht="14.5" x14ac:dyDescent="0.35">
      <c r="A1012" s="13" t="str">
        <f t="shared" si="15"/>
        <v>LWant-1</v>
      </c>
      <c r="B1012" s="9" t="s">
        <v>983</v>
      </c>
      <c r="C1012" s="1">
        <f>IF(ISBLANK(D1012),_xlfn.AGGREGATE(2,5,C$1010:C1011)+1,"")</f>
        <v>1</v>
      </c>
      <c r="D1012" s="2"/>
      <c r="E1012" s="3" t="s">
        <v>986</v>
      </c>
      <c r="F1012" s="34" t="s">
        <v>7</v>
      </c>
      <c r="G1012" s="116" t="s">
        <v>10</v>
      </c>
      <c r="H1012" s="81"/>
    </row>
    <row r="1013" spans="1:8" ht="14.5" x14ac:dyDescent="0.35">
      <c r="A1013" s="13" t="str">
        <f t="shared" si="15"/>
        <v>LWant-2</v>
      </c>
      <c r="B1013" s="9" t="s">
        <v>983</v>
      </c>
      <c r="C1013" s="1">
        <f>IF(ISBLANK(D1013),_xlfn.AGGREGATE(2,5,C$1010:C1012)+1,"")</f>
        <v>2</v>
      </c>
      <c r="D1013" s="2"/>
      <c r="E1013" s="3" t="s">
        <v>987</v>
      </c>
      <c r="F1013" s="34" t="s">
        <v>7</v>
      </c>
      <c r="G1013" s="116" t="s">
        <v>10</v>
      </c>
      <c r="H1013" s="81"/>
    </row>
    <row r="1014" spans="1:8" ht="14.5" x14ac:dyDescent="0.35">
      <c r="A1014" s="13" t="str">
        <f t="shared" si="15"/>
        <v>LWant-3</v>
      </c>
      <c r="B1014" s="9" t="s">
        <v>983</v>
      </c>
      <c r="C1014" s="1">
        <f>IF(ISBLANK(D1014),_xlfn.AGGREGATE(2,5,C$1010:C1013)+1,"")</f>
        <v>3</v>
      </c>
      <c r="D1014" s="2"/>
      <c r="E1014" s="3" t="s">
        <v>988</v>
      </c>
      <c r="F1014" s="34" t="s">
        <v>7</v>
      </c>
      <c r="G1014" s="116" t="s">
        <v>10</v>
      </c>
      <c r="H1014" s="81"/>
    </row>
    <row r="1015" spans="1:8" ht="14.5" x14ac:dyDescent="0.35">
      <c r="A1015" s="13" t="str">
        <f t="shared" si="15"/>
        <v>LWant-4</v>
      </c>
      <c r="B1015" s="9" t="s">
        <v>983</v>
      </c>
      <c r="C1015" s="1">
        <f>IF(ISBLANK(D1015),_xlfn.AGGREGATE(2,5,C$1010:C1014)+1,"")</f>
        <v>4</v>
      </c>
      <c r="D1015" s="2"/>
      <c r="E1015" s="3" t="s">
        <v>989</v>
      </c>
      <c r="F1015" s="34" t="s">
        <v>19</v>
      </c>
      <c r="G1015" s="116" t="s">
        <v>10</v>
      </c>
      <c r="H1015" s="81"/>
    </row>
    <row r="1016" spans="1:8" ht="14.5" x14ac:dyDescent="0.35">
      <c r="A1016" s="13" t="str">
        <f t="shared" si="15"/>
        <v>LWant-5</v>
      </c>
      <c r="B1016" s="9" t="s">
        <v>983</v>
      </c>
      <c r="C1016" s="1">
        <f>IF(ISBLANK(D1016),_xlfn.AGGREGATE(2,5,C$1010:C1015)+1,"")</f>
        <v>5</v>
      </c>
      <c r="D1016" s="2"/>
      <c r="E1016" s="3" t="s">
        <v>990</v>
      </c>
      <c r="F1016" s="34" t="s">
        <v>7</v>
      </c>
      <c r="G1016" s="116" t="s">
        <v>10</v>
      </c>
      <c r="H1016" s="81"/>
    </row>
    <row r="1017" spans="1:8" ht="14.5" x14ac:dyDescent="0.35">
      <c r="A1017" s="13" t="str">
        <f t="shared" si="15"/>
        <v>LWant-6</v>
      </c>
      <c r="B1017" s="9" t="s">
        <v>983</v>
      </c>
      <c r="C1017" s="1">
        <f>IF(ISBLANK(D1017),_xlfn.AGGREGATE(2,5,C$1010:C1016)+1,"")</f>
        <v>6</v>
      </c>
      <c r="D1017" s="2"/>
      <c r="E1017" s="3" t="s">
        <v>991</v>
      </c>
      <c r="F1017" s="34" t="s">
        <v>7</v>
      </c>
      <c r="G1017" s="116" t="s">
        <v>10</v>
      </c>
      <c r="H1017" s="81"/>
    </row>
    <row r="1018" spans="1:8" ht="14.5" x14ac:dyDescent="0.35">
      <c r="A1018" s="13" t="str">
        <f t="shared" si="15"/>
        <v>LWant-7</v>
      </c>
      <c r="B1018" s="9" t="s">
        <v>983</v>
      </c>
      <c r="C1018" s="1">
        <f>IF(ISBLANK(D1018),_xlfn.AGGREGATE(2,5,C$1010:C1017)+1,"")</f>
        <v>7</v>
      </c>
      <c r="D1018" s="2"/>
      <c r="E1018" s="3" t="s">
        <v>992</v>
      </c>
      <c r="F1018" s="34" t="s">
        <v>7</v>
      </c>
      <c r="G1018" s="116" t="s">
        <v>10</v>
      </c>
      <c r="H1018" s="81"/>
    </row>
    <row r="1019" spans="1:8" ht="14.5" x14ac:dyDescent="0.35">
      <c r="A1019" s="13" t="str">
        <f t="shared" si="15"/>
        <v>LWant-8</v>
      </c>
      <c r="B1019" s="9" t="s">
        <v>983</v>
      </c>
      <c r="C1019" s="1">
        <f>IF(ISBLANK(D1019),_xlfn.AGGREGATE(2,5,C$1010:C1018)+1,"")</f>
        <v>8</v>
      </c>
      <c r="D1019" s="2"/>
      <c r="E1019" s="3" t="s">
        <v>993</v>
      </c>
      <c r="F1019" s="34" t="s">
        <v>7</v>
      </c>
      <c r="G1019" s="116" t="s">
        <v>10</v>
      </c>
      <c r="H1019" s="81"/>
    </row>
    <row r="1020" spans="1:8" ht="14.5" x14ac:dyDescent="0.35">
      <c r="A1020" s="13" t="str">
        <f t="shared" si="15"/>
        <v>LWant-9</v>
      </c>
      <c r="B1020" s="9" t="s">
        <v>983</v>
      </c>
      <c r="C1020" s="1">
        <f>IF(ISBLANK(D1020),_xlfn.AGGREGATE(2,5,C$1010:C1019)+1,"")</f>
        <v>9</v>
      </c>
      <c r="D1020" s="2"/>
      <c r="E1020" s="4" t="s">
        <v>994</v>
      </c>
      <c r="F1020" s="34" t="s">
        <v>7</v>
      </c>
      <c r="G1020" s="116" t="s">
        <v>10</v>
      </c>
      <c r="H1020" s="81"/>
    </row>
    <row r="1021" spans="1:8" ht="14.5" x14ac:dyDescent="0.35">
      <c r="A1021" s="13" t="str">
        <f t="shared" si="15"/>
        <v>LWant-10</v>
      </c>
      <c r="B1021" s="9" t="s">
        <v>983</v>
      </c>
      <c r="C1021" s="1">
        <f>IF(ISBLANK(D1021),_xlfn.AGGREGATE(2,5,C$1010:C1020)+1,"")</f>
        <v>10</v>
      </c>
      <c r="D1021" s="2"/>
      <c r="E1021" s="4" t="s">
        <v>995</v>
      </c>
      <c r="F1021" s="34" t="s">
        <v>7</v>
      </c>
      <c r="G1021" s="116" t="s">
        <v>10</v>
      </c>
      <c r="H1021" s="81"/>
    </row>
    <row r="1022" spans="1:8" ht="14.5" x14ac:dyDescent="0.35">
      <c r="A1022" s="13" t="str">
        <f t="shared" si="15"/>
        <v>LWant-11</v>
      </c>
      <c r="B1022" s="9" t="s">
        <v>983</v>
      </c>
      <c r="C1022" s="1">
        <f>IF(ISBLANK(D1022),_xlfn.AGGREGATE(2,5,C$1010:C1021)+1,"")</f>
        <v>11</v>
      </c>
      <c r="D1022" s="2"/>
      <c r="E1022" s="4" t="s">
        <v>996</v>
      </c>
      <c r="F1022" s="34" t="s">
        <v>7</v>
      </c>
      <c r="G1022" s="116" t="s">
        <v>10</v>
      </c>
      <c r="H1022" s="81"/>
    </row>
    <row r="1023" spans="1:8" ht="14.5" x14ac:dyDescent="0.35">
      <c r="A1023" s="13" t="str">
        <f t="shared" si="15"/>
        <v>LWant-12</v>
      </c>
      <c r="B1023" s="9" t="s">
        <v>983</v>
      </c>
      <c r="C1023" s="1">
        <f>IF(ISBLANK(D1023),_xlfn.AGGREGATE(2,5,C$1010:C1022)+1,"")</f>
        <v>12</v>
      </c>
      <c r="D1023" s="2"/>
      <c r="E1023" s="4" t="s">
        <v>997</v>
      </c>
      <c r="F1023" s="34" t="s">
        <v>7</v>
      </c>
      <c r="G1023" s="116" t="s">
        <v>10</v>
      </c>
      <c r="H1023" s="81"/>
    </row>
    <row r="1024" spans="1:8" ht="14.5" x14ac:dyDescent="0.35">
      <c r="A1024" s="13" t="str">
        <f t="shared" si="15"/>
        <v>LWant-13</v>
      </c>
      <c r="B1024" s="9" t="s">
        <v>983</v>
      </c>
      <c r="C1024" s="1">
        <f>IF(ISBLANK(D1024),_xlfn.AGGREGATE(2,5,C$1010:C1023)+1,"")</f>
        <v>13</v>
      </c>
      <c r="D1024" s="2"/>
      <c r="E1024" s="4" t="s">
        <v>998</v>
      </c>
      <c r="F1024" s="34" t="s">
        <v>19</v>
      </c>
      <c r="G1024" s="116" t="s">
        <v>10</v>
      </c>
      <c r="H1024" s="81"/>
    </row>
    <row r="1025" spans="1:8" ht="14.5" x14ac:dyDescent="0.35">
      <c r="A1025" s="13" t="str">
        <f t="shared" si="15"/>
        <v>LWant-14</v>
      </c>
      <c r="B1025" s="9" t="s">
        <v>983</v>
      </c>
      <c r="C1025" s="1">
        <f>IF(ISBLANK(D1025),_xlfn.AGGREGATE(2,5,C$1010:C1024)+1,"")</f>
        <v>14</v>
      </c>
      <c r="D1025" s="2"/>
      <c r="E1025" s="4" t="s">
        <v>999</v>
      </c>
      <c r="F1025" s="34" t="s">
        <v>7</v>
      </c>
      <c r="G1025" s="116" t="s">
        <v>10</v>
      </c>
      <c r="H1025" s="81"/>
    </row>
    <row r="1026" spans="1:8" ht="14.5" x14ac:dyDescent="0.35">
      <c r="A1026" s="13" t="str">
        <f t="shared" si="15"/>
        <v>LWant-15</v>
      </c>
      <c r="B1026" s="9" t="s">
        <v>983</v>
      </c>
      <c r="C1026" s="1">
        <f>IF(ISBLANK(D1026),_xlfn.AGGREGATE(2,5,C$1010:C1025)+1,"")</f>
        <v>15</v>
      </c>
      <c r="D1026" s="2"/>
      <c r="E1026" s="4" t="s">
        <v>1000</v>
      </c>
      <c r="F1026" s="34" t="s">
        <v>19</v>
      </c>
      <c r="G1026" s="116" t="s">
        <v>10</v>
      </c>
      <c r="H1026" s="81"/>
    </row>
    <row r="1027" spans="1:8" ht="14.5" x14ac:dyDescent="0.35">
      <c r="A1027" s="13" t="str">
        <f t="shared" si="15"/>
        <v>LWant-16</v>
      </c>
      <c r="B1027" s="9" t="s">
        <v>983</v>
      </c>
      <c r="C1027" s="1">
        <f>IF(ISBLANK(D1027),_xlfn.AGGREGATE(2,5,C$1010:C1026)+1,"")</f>
        <v>16</v>
      </c>
      <c r="D1027" s="2"/>
      <c r="E1027" s="3" t="s">
        <v>1001</v>
      </c>
      <c r="F1027" s="34" t="s">
        <v>19</v>
      </c>
      <c r="G1027" s="116" t="s">
        <v>10</v>
      </c>
      <c r="H1027" s="81"/>
    </row>
    <row r="1028" spans="1:8" ht="14.5" x14ac:dyDescent="0.35">
      <c r="A1028" s="13" t="str">
        <f t="shared" si="15"/>
        <v>LWant-17</v>
      </c>
      <c r="B1028" s="9" t="s">
        <v>983</v>
      </c>
      <c r="C1028" s="1">
        <f>IF(ISBLANK(D1028),_xlfn.AGGREGATE(2,5,C$1010:C1027)+1,"")</f>
        <v>17</v>
      </c>
      <c r="D1028" s="2"/>
      <c r="E1028" s="3" t="s">
        <v>1002</v>
      </c>
      <c r="F1028" s="34" t="s">
        <v>19</v>
      </c>
      <c r="G1028" s="116" t="s">
        <v>10</v>
      </c>
      <c r="H1028" s="81"/>
    </row>
    <row r="1029" spans="1:8" ht="14.5" x14ac:dyDescent="0.35">
      <c r="A1029" s="13" t="str">
        <f t="shared" si="15"/>
        <v>LWant-18</v>
      </c>
      <c r="B1029" s="9" t="s">
        <v>983</v>
      </c>
      <c r="C1029" s="1">
        <f>IF(ISBLANK(D1029),_xlfn.AGGREGATE(2,5,C$1010:C1028)+1,"")</f>
        <v>18</v>
      </c>
      <c r="D1029" s="2"/>
      <c r="E1029" s="3" t="s">
        <v>1003</v>
      </c>
      <c r="F1029" s="34" t="s">
        <v>7</v>
      </c>
      <c r="G1029" s="116" t="s">
        <v>10</v>
      </c>
      <c r="H1029" s="81"/>
    </row>
    <row r="1030" spans="1:8" ht="14.5" x14ac:dyDescent="0.35">
      <c r="A1030" s="13" t="str">
        <f t="shared" si="15"/>
        <v>LWant-19</v>
      </c>
      <c r="B1030" s="9" t="s">
        <v>983</v>
      </c>
      <c r="C1030" s="1">
        <f>IF(ISBLANK(D1030),_xlfn.AGGREGATE(2,5,C$1010:C1029)+1,"")</f>
        <v>19</v>
      </c>
      <c r="D1030" s="2"/>
      <c r="E1030" s="3" t="s">
        <v>1004</v>
      </c>
      <c r="F1030" s="34" t="s">
        <v>7</v>
      </c>
      <c r="G1030" s="116" t="s">
        <v>10</v>
      </c>
      <c r="H1030" s="81"/>
    </row>
    <row r="1031" spans="1:8" ht="14.5" x14ac:dyDescent="0.35">
      <c r="A1031" s="13" t="str">
        <f t="shared" si="15"/>
        <v>LWant-20</v>
      </c>
      <c r="B1031" s="9" t="s">
        <v>983</v>
      </c>
      <c r="C1031" s="1">
        <f>IF(ISBLANK(D1031),_xlfn.AGGREGATE(2,5,C$1010:C1030)+1,"")</f>
        <v>20</v>
      </c>
      <c r="D1031" s="2"/>
      <c r="E1031" s="3" t="s">
        <v>570</v>
      </c>
      <c r="F1031" s="34" t="s">
        <v>7</v>
      </c>
      <c r="G1031" s="116" t="s">
        <v>10</v>
      </c>
      <c r="H1031" s="81"/>
    </row>
    <row r="1032" spans="1:8" ht="14.5" x14ac:dyDescent="0.35">
      <c r="A1032" s="13" t="str">
        <f t="shared" si="15"/>
        <v>LWant-21</v>
      </c>
      <c r="B1032" s="9" t="s">
        <v>983</v>
      </c>
      <c r="C1032" s="1">
        <f>IF(ISBLANK(D1032),_xlfn.AGGREGATE(2,5,C$1010:C1031)+1,"")</f>
        <v>21</v>
      </c>
      <c r="D1032" s="2"/>
      <c r="E1032" s="3" t="s">
        <v>1005</v>
      </c>
      <c r="F1032" s="34" t="s">
        <v>7</v>
      </c>
      <c r="G1032" s="116" t="s">
        <v>10</v>
      </c>
      <c r="H1032" s="81"/>
    </row>
    <row r="1033" spans="1:8" ht="14.5" x14ac:dyDescent="0.35">
      <c r="A1033" s="13" t="str">
        <f t="shared" si="15"/>
        <v>LWant-22</v>
      </c>
      <c r="B1033" s="9" t="s">
        <v>983</v>
      </c>
      <c r="C1033" s="1">
        <f>IF(ISBLANK(D1033),_xlfn.AGGREGATE(2,5,C$1010:C1032)+1,"")</f>
        <v>22</v>
      </c>
      <c r="D1033" s="2"/>
      <c r="E1033" s="19" t="s">
        <v>1006</v>
      </c>
      <c r="F1033" s="34" t="s">
        <v>7</v>
      </c>
      <c r="G1033" s="116" t="s">
        <v>10</v>
      </c>
      <c r="H1033" s="81"/>
    </row>
    <row r="1034" spans="1:8" ht="14.5" x14ac:dyDescent="0.35">
      <c r="A1034" s="13" t="str">
        <f t="shared" si="15"/>
        <v>LWant-23</v>
      </c>
      <c r="B1034" s="9" t="s">
        <v>983</v>
      </c>
      <c r="C1034" s="1">
        <f>IF(ISBLANK(D1034),_xlfn.AGGREGATE(2,5,C$1010:C1033)+1,"")</f>
        <v>23</v>
      </c>
      <c r="D1034" s="2"/>
      <c r="E1034" s="19" t="s">
        <v>1007</v>
      </c>
      <c r="F1034" s="34" t="s">
        <v>7</v>
      </c>
      <c r="G1034" s="116" t="s">
        <v>10</v>
      </c>
      <c r="H1034" s="81"/>
    </row>
    <row r="1035" spans="1:8" ht="14.5" x14ac:dyDescent="0.35">
      <c r="A1035" s="13" t="str">
        <f t="shared" si="15"/>
        <v>LWant-24</v>
      </c>
      <c r="B1035" s="9" t="s">
        <v>983</v>
      </c>
      <c r="C1035" s="1">
        <f>IF(ISBLANK(D1035),_xlfn.AGGREGATE(2,5,C$1010:C1034)+1,"")</f>
        <v>24</v>
      </c>
      <c r="D1035" s="2"/>
      <c r="E1035" s="19" t="s">
        <v>1008</v>
      </c>
      <c r="F1035" s="34" t="s">
        <v>7</v>
      </c>
      <c r="G1035" s="116" t="s">
        <v>10</v>
      </c>
      <c r="H1035" s="81"/>
    </row>
    <row r="1036" spans="1:8" ht="14.5" x14ac:dyDescent="0.35">
      <c r="A1036" s="13" t="str">
        <f t="shared" si="15"/>
        <v>LWant-25</v>
      </c>
      <c r="B1036" s="9" t="s">
        <v>983</v>
      </c>
      <c r="C1036" s="1">
        <f>IF(ISBLANK(D1036),_xlfn.AGGREGATE(2,5,C$1010:C1035)+1,"")</f>
        <v>25</v>
      </c>
      <c r="D1036" s="2"/>
      <c r="E1036" s="19" t="s">
        <v>1009</v>
      </c>
      <c r="F1036" s="34" t="s">
        <v>7</v>
      </c>
      <c r="G1036" s="116" t="s">
        <v>10</v>
      </c>
      <c r="H1036" s="81"/>
    </row>
    <row r="1037" spans="1:8" ht="14.5" x14ac:dyDescent="0.35">
      <c r="A1037" s="13" t="str">
        <f t="shared" si="15"/>
        <v>LWant-26</v>
      </c>
      <c r="B1037" s="9" t="s">
        <v>983</v>
      </c>
      <c r="C1037" s="1">
        <f>IF(ISBLANK(D1037),_xlfn.AGGREGATE(2,5,C$1010:C1036)+1,"")</f>
        <v>26</v>
      </c>
      <c r="D1037" s="2"/>
      <c r="E1037" s="3" t="s">
        <v>1010</v>
      </c>
      <c r="F1037" s="34" t="s">
        <v>7</v>
      </c>
      <c r="G1037" s="116" t="s">
        <v>10</v>
      </c>
      <c r="H1037" s="81"/>
    </row>
    <row r="1038" spans="1:8" ht="14" x14ac:dyDescent="0.3">
      <c r="A1038" s="108" t="str">
        <f t="shared" si="15"/>
        <v/>
      </c>
      <c r="B1038" s="109"/>
      <c r="C1038" s="110" t="str">
        <f>IF(ISBLANK(D1038),_xlfn.AGGREGATE(2,5,C$1010:C1037)+1,"")</f>
        <v/>
      </c>
      <c r="D1038" s="111" t="s">
        <v>1</v>
      </c>
      <c r="E1038" s="257" t="s">
        <v>1011</v>
      </c>
      <c r="F1038" s="107"/>
      <c r="G1038" s="112"/>
      <c r="H1038" s="113"/>
    </row>
    <row r="1039" spans="1:8" ht="14.5" x14ac:dyDescent="0.35">
      <c r="A1039" s="13" t="str">
        <f t="shared" si="15"/>
        <v>LWant-27</v>
      </c>
      <c r="B1039" s="9" t="s">
        <v>983</v>
      </c>
      <c r="C1039" s="1">
        <f>IF(ISBLANK(D1039),_xlfn.AGGREGATE(2,5,C$1010:C1038)+1,"")</f>
        <v>27</v>
      </c>
      <c r="D1039" s="2"/>
      <c r="E1039" s="3" t="s">
        <v>726</v>
      </c>
      <c r="F1039" s="34" t="s">
        <v>7</v>
      </c>
      <c r="G1039" s="116" t="s">
        <v>10</v>
      </c>
      <c r="H1039" s="81"/>
    </row>
    <row r="1040" spans="1:8" ht="14.5" x14ac:dyDescent="0.35">
      <c r="A1040" s="13" t="str">
        <f t="shared" ref="A1040:A1103" si="16">IF(ISBLANK(D1040),B1040&amp;"-"&amp;C1040,"")</f>
        <v>LWant-28</v>
      </c>
      <c r="B1040" s="9" t="s">
        <v>983</v>
      </c>
      <c r="C1040" s="1">
        <f>IF(ISBLANK(D1040),_xlfn.AGGREGATE(2,5,C$1010:C1039)+1,"")</f>
        <v>28</v>
      </c>
      <c r="D1040" s="2"/>
      <c r="E1040" s="3" t="s">
        <v>727</v>
      </c>
      <c r="F1040" s="34" t="s">
        <v>7</v>
      </c>
      <c r="G1040" s="116" t="s">
        <v>10</v>
      </c>
      <c r="H1040" s="81"/>
    </row>
    <row r="1041" spans="1:8" ht="14.5" x14ac:dyDescent="0.35">
      <c r="A1041" s="13" t="str">
        <f t="shared" si="16"/>
        <v>LWant-29</v>
      </c>
      <c r="B1041" s="9" t="s">
        <v>983</v>
      </c>
      <c r="C1041" s="1">
        <f>IF(ISBLANK(D1041),_xlfn.AGGREGATE(2,5,C$1010:C1040)+1,"")</f>
        <v>29</v>
      </c>
      <c r="D1041" s="2"/>
      <c r="E1041" s="3" t="s">
        <v>1012</v>
      </c>
      <c r="F1041" s="34" t="s">
        <v>7</v>
      </c>
      <c r="G1041" s="116" t="s">
        <v>10</v>
      </c>
      <c r="H1041" s="81"/>
    </row>
    <row r="1042" spans="1:8" ht="14.5" x14ac:dyDescent="0.35">
      <c r="A1042" s="13" t="str">
        <f t="shared" si="16"/>
        <v>LWant-30</v>
      </c>
      <c r="B1042" s="9" t="s">
        <v>983</v>
      </c>
      <c r="C1042" s="1">
        <f>IF(ISBLANK(D1042),_xlfn.AGGREGATE(2,5,C$1010:C1041)+1,"")</f>
        <v>30</v>
      </c>
      <c r="D1042" s="2"/>
      <c r="E1042" s="3" t="s">
        <v>694</v>
      </c>
      <c r="F1042" s="34" t="s">
        <v>7</v>
      </c>
      <c r="G1042" s="116" t="s">
        <v>10</v>
      </c>
      <c r="H1042" s="81"/>
    </row>
    <row r="1043" spans="1:8" ht="14.5" x14ac:dyDescent="0.35">
      <c r="A1043" s="13" t="str">
        <f t="shared" si="16"/>
        <v>LWant-31</v>
      </c>
      <c r="B1043" s="9" t="s">
        <v>983</v>
      </c>
      <c r="C1043" s="1">
        <f>IF(ISBLANK(D1043),_xlfn.AGGREGATE(2,5,C$1010:C1042)+1,"")</f>
        <v>31</v>
      </c>
      <c r="D1043" s="2"/>
      <c r="E1043" s="3" t="s">
        <v>697</v>
      </c>
      <c r="F1043" s="34" t="s">
        <v>19</v>
      </c>
      <c r="G1043" s="116" t="s">
        <v>10</v>
      </c>
      <c r="H1043" s="81"/>
    </row>
    <row r="1044" spans="1:8" ht="14.5" x14ac:dyDescent="0.35">
      <c r="A1044" s="13" t="str">
        <f t="shared" si="16"/>
        <v>LWant-32</v>
      </c>
      <c r="B1044" s="9" t="s">
        <v>983</v>
      </c>
      <c r="C1044" s="1">
        <f>IF(ISBLANK(D1044),_xlfn.AGGREGATE(2,5,C$1010:C1043)+1,"")</f>
        <v>32</v>
      </c>
      <c r="D1044" s="2"/>
      <c r="E1044" s="3" t="s">
        <v>1013</v>
      </c>
      <c r="F1044" s="34" t="s">
        <v>7</v>
      </c>
      <c r="G1044" s="116" t="s">
        <v>10</v>
      </c>
      <c r="H1044" s="81"/>
    </row>
    <row r="1045" spans="1:8" ht="14.5" x14ac:dyDescent="0.35">
      <c r="A1045" s="28" t="str">
        <f t="shared" si="16"/>
        <v>LWant-33</v>
      </c>
      <c r="B1045" s="9" t="s">
        <v>983</v>
      </c>
      <c r="C1045" s="1">
        <f>IF(ISBLANK(D1045),_xlfn.AGGREGATE(2,5,C$1010:C1044)+1,"")</f>
        <v>33</v>
      </c>
      <c r="D1045" s="2"/>
      <c r="E1045" s="19" t="s">
        <v>1014</v>
      </c>
      <c r="F1045" s="34" t="s">
        <v>19</v>
      </c>
      <c r="G1045" s="116" t="s">
        <v>10</v>
      </c>
      <c r="H1045" s="81"/>
    </row>
    <row r="1046" spans="1:8" ht="14.5" x14ac:dyDescent="0.35">
      <c r="A1046" s="28" t="str">
        <f t="shared" si="16"/>
        <v>LWant-34</v>
      </c>
      <c r="B1046" s="9" t="s">
        <v>983</v>
      </c>
      <c r="C1046" s="1">
        <f>IF(ISBLANK(D1046),_xlfn.AGGREGATE(2,5,C$1010:C1045)+1,"")</f>
        <v>34</v>
      </c>
      <c r="D1046" s="2"/>
      <c r="E1046" s="19" t="s">
        <v>1015</v>
      </c>
      <c r="F1046" s="34" t="s">
        <v>19</v>
      </c>
      <c r="G1046" s="116" t="s">
        <v>10</v>
      </c>
      <c r="H1046" s="81"/>
    </row>
    <row r="1047" spans="1:8" ht="14.5" x14ac:dyDescent="0.35">
      <c r="A1047" s="28" t="str">
        <f t="shared" si="16"/>
        <v>LWant-35</v>
      </c>
      <c r="B1047" s="9" t="s">
        <v>983</v>
      </c>
      <c r="C1047" s="1">
        <f>IF(ISBLANK(D1047),_xlfn.AGGREGATE(2,5,C$1010:C1046)+1,"")</f>
        <v>35</v>
      </c>
      <c r="D1047" s="2"/>
      <c r="E1047" s="19" t="s">
        <v>1016</v>
      </c>
      <c r="F1047" s="34" t="s">
        <v>7</v>
      </c>
      <c r="G1047" s="116" t="s">
        <v>10</v>
      </c>
      <c r="H1047" s="81"/>
    </row>
    <row r="1048" spans="1:8" ht="14.5" x14ac:dyDescent="0.35">
      <c r="A1048" s="28" t="str">
        <f t="shared" si="16"/>
        <v>LWant-36</v>
      </c>
      <c r="B1048" s="9" t="s">
        <v>983</v>
      </c>
      <c r="C1048" s="1">
        <f>IF(ISBLANK(D1048),_xlfn.AGGREGATE(2,5,C$1010:C1047)+1,"")</f>
        <v>36</v>
      </c>
      <c r="D1048" s="2"/>
      <c r="E1048" s="19" t="s">
        <v>1017</v>
      </c>
      <c r="F1048" s="34" t="s">
        <v>7</v>
      </c>
      <c r="G1048" s="116" t="s">
        <v>10</v>
      </c>
      <c r="H1048" s="81"/>
    </row>
    <row r="1049" spans="1:8" ht="14.5" x14ac:dyDescent="0.35">
      <c r="A1049" s="28" t="str">
        <f t="shared" si="16"/>
        <v>LWant-37</v>
      </c>
      <c r="B1049" s="9" t="s">
        <v>983</v>
      </c>
      <c r="C1049" s="1">
        <f>IF(ISBLANK(D1049),_xlfn.AGGREGATE(2,5,C$1010:C1048)+1,"")</f>
        <v>37</v>
      </c>
      <c r="D1049" s="2"/>
      <c r="E1049" s="19" t="s">
        <v>1018</v>
      </c>
      <c r="F1049" s="34" t="s">
        <v>19</v>
      </c>
      <c r="G1049" s="116" t="s">
        <v>10</v>
      </c>
      <c r="H1049" s="81"/>
    </row>
    <row r="1050" spans="1:8" ht="14.5" x14ac:dyDescent="0.35">
      <c r="A1050" s="13" t="str">
        <f t="shared" si="16"/>
        <v>LWant-38</v>
      </c>
      <c r="B1050" s="9" t="s">
        <v>983</v>
      </c>
      <c r="C1050" s="1">
        <f>IF(ISBLANK(D1050),_xlfn.AGGREGATE(2,5,C$1010:C1049)+1,"")</f>
        <v>38</v>
      </c>
      <c r="D1050" s="2"/>
      <c r="E1050" s="3" t="s">
        <v>1019</v>
      </c>
      <c r="F1050" s="34" t="s">
        <v>7</v>
      </c>
      <c r="G1050" s="116" t="s">
        <v>10</v>
      </c>
      <c r="H1050" s="81"/>
    </row>
    <row r="1051" spans="1:8" ht="14.5" x14ac:dyDescent="0.35">
      <c r="A1051" s="13" t="str">
        <f t="shared" si="16"/>
        <v>LWant-39</v>
      </c>
      <c r="B1051" s="9" t="s">
        <v>983</v>
      </c>
      <c r="C1051" s="1">
        <f>IF(ISBLANK(D1051),_xlfn.AGGREGATE(2,5,C$1010:C1050)+1,"")</f>
        <v>39</v>
      </c>
      <c r="D1051" s="2"/>
      <c r="E1051" s="3" t="s">
        <v>1020</v>
      </c>
      <c r="F1051" s="34" t="s">
        <v>19</v>
      </c>
      <c r="G1051" s="116" t="s">
        <v>10</v>
      </c>
      <c r="H1051" s="81"/>
    </row>
    <row r="1052" spans="1:8" ht="14" x14ac:dyDescent="0.3">
      <c r="A1052" s="108" t="str">
        <f t="shared" si="16"/>
        <v/>
      </c>
      <c r="B1052" s="109"/>
      <c r="C1052" s="110" t="str">
        <f>IF(ISBLANK(D1052),_xlfn.AGGREGATE(2,5,C$1010:C1051)+1,"")</f>
        <v/>
      </c>
      <c r="D1052" s="111" t="s">
        <v>1</v>
      </c>
      <c r="E1052" s="257" t="s">
        <v>1021</v>
      </c>
      <c r="F1052" s="107"/>
      <c r="G1052" s="112"/>
      <c r="H1052" s="113"/>
    </row>
    <row r="1053" spans="1:8" ht="14.5" x14ac:dyDescent="0.35">
      <c r="A1053" s="13" t="str">
        <f t="shared" si="16"/>
        <v>LWant-40</v>
      </c>
      <c r="B1053" s="9" t="s">
        <v>983</v>
      </c>
      <c r="C1053" s="1">
        <f>IF(ISBLANK(D1053),_xlfn.AGGREGATE(2,5,C$1010:C1052)+1,"")</f>
        <v>40</v>
      </c>
      <c r="D1053" s="2"/>
      <c r="E1053" s="3" t="s">
        <v>1022</v>
      </c>
      <c r="F1053" s="34" t="s">
        <v>19</v>
      </c>
      <c r="G1053" s="116" t="s">
        <v>10</v>
      </c>
      <c r="H1053" s="81"/>
    </row>
    <row r="1054" spans="1:8" ht="14.5" x14ac:dyDescent="0.35">
      <c r="A1054" s="13" t="str">
        <f t="shared" si="16"/>
        <v>LWant-41</v>
      </c>
      <c r="B1054" s="9" t="s">
        <v>983</v>
      </c>
      <c r="C1054" s="1">
        <f>IF(ISBLANK(D1054),_xlfn.AGGREGATE(2,5,C$1010:C1053)+1,"")</f>
        <v>41</v>
      </c>
      <c r="D1054" s="2"/>
      <c r="E1054" s="3" t="s">
        <v>1023</v>
      </c>
      <c r="F1054" s="34" t="s">
        <v>19</v>
      </c>
      <c r="G1054" s="116" t="s">
        <v>10</v>
      </c>
      <c r="H1054" s="81"/>
    </row>
    <row r="1055" spans="1:8" ht="14.5" x14ac:dyDescent="0.35">
      <c r="A1055" s="13" t="str">
        <f t="shared" si="16"/>
        <v>LWant-42</v>
      </c>
      <c r="B1055" s="9" t="s">
        <v>983</v>
      </c>
      <c r="C1055" s="1">
        <f>IF(ISBLANK(D1055),_xlfn.AGGREGATE(2,5,C$1010:C1054)+1,"")</f>
        <v>42</v>
      </c>
      <c r="D1055" s="2"/>
      <c r="E1055" s="3" t="s">
        <v>1024</v>
      </c>
      <c r="F1055" s="34" t="s">
        <v>19</v>
      </c>
      <c r="G1055" s="116" t="s">
        <v>10</v>
      </c>
      <c r="H1055" s="81"/>
    </row>
    <row r="1056" spans="1:8" ht="14.5" x14ac:dyDescent="0.35">
      <c r="A1056" s="13" t="str">
        <f t="shared" si="16"/>
        <v>LWant-43</v>
      </c>
      <c r="B1056" s="9" t="s">
        <v>983</v>
      </c>
      <c r="C1056" s="1">
        <f>IF(ISBLANK(D1056),_xlfn.AGGREGATE(2,5,C$1010:C1055)+1,"")</f>
        <v>43</v>
      </c>
      <c r="D1056" s="2"/>
      <c r="E1056" s="3" t="s">
        <v>776</v>
      </c>
      <c r="F1056" s="34" t="s">
        <v>19</v>
      </c>
      <c r="G1056" s="116" t="s">
        <v>10</v>
      </c>
      <c r="H1056" s="81"/>
    </row>
    <row r="1057" spans="1:8" ht="14.5" x14ac:dyDescent="0.35">
      <c r="A1057" s="13" t="str">
        <f t="shared" si="16"/>
        <v>LWant-44</v>
      </c>
      <c r="B1057" s="9" t="s">
        <v>983</v>
      </c>
      <c r="C1057" s="1">
        <f>IF(ISBLANK(D1057),_xlfn.AGGREGATE(2,5,C$1010:C1056)+1,"")</f>
        <v>44</v>
      </c>
      <c r="D1057" s="2"/>
      <c r="E1057" s="3" t="s">
        <v>1025</v>
      </c>
      <c r="F1057" s="34" t="s">
        <v>19</v>
      </c>
      <c r="G1057" s="116" t="s">
        <v>10</v>
      </c>
      <c r="H1057" s="81"/>
    </row>
    <row r="1058" spans="1:8" ht="14.5" x14ac:dyDescent="0.35">
      <c r="A1058" s="13" t="str">
        <f t="shared" si="16"/>
        <v>LWant-45</v>
      </c>
      <c r="B1058" s="9" t="s">
        <v>983</v>
      </c>
      <c r="C1058" s="1">
        <f>IF(ISBLANK(D1058),_xlfn.AGGREGATE(2,5,C$1010:C1057)+1,"")</f>
        <v>45</v>
      </c>
      <c r="D1058" s="2"/>
      <c r="E1058" s="3" t="s">
        <v>1026</v>
      </c>
      <c r="F1058" s="34" t="s">
        <v>19</v>
      </c>
      <c r="G1058" s="116" t="s">
        <v>10</v>
      </c>
      <c r="H1058" s="81"/>
    </row>
    <row r="1059" spans="1:8" ht="28" x14ac:dyDescent="0.35">
      <c r="A1059" s="13" t="str">
        <f t="shared" si="16"/>
        <v>LWant-46</v>
      </c>
      <c r="B1059" s="9" t="s">
        <v>983</v>
      </c>
      <c r="C1059" s="1">
        <f>IF(ISBLANK(D1059),_xlfn.AGGREGATE(2,5,C$1010:C1058)+1,"")</f>
        <v>46</v>
      </c>
      <c r="D1059" s="2"/>
      <c r="E1059" s="3" t="s">
        <v>1027</v>
      </c>
      <c r="F1059" s="34" t="s">
        <v>7</v>
      </c>
      <c r="G1059" s="116" t="s">
        <v>10</v>
      </c>
      <c r="H1059" s="81"/>
    </row>
    <row r="1060" spans="1:8" ht="14.5" x14ac:dyDescent="0.35">
      <c r="A1060" s="13" t="str">
        <f t="shared" si="16"/>
        <v>LWant-47</v>
      </c>
      <c r="B1060" s="9" t="s">
        <v>983</v>
      </c>
      <c r="C1060" s="1">
        <f>IF(ISBLANK(D1060),_xlfn.AGGREGATE(2,5,C$1010:C1059)+1,"")</f>
        <v>47</v>
      </c>
      <c r="D1060" s="2"/>
      <c r="E1060" s="3" t="s">
        <v>1028</v>
      </c>
      <c r="F1060" s="34" t="s">
        <v>7</v>
      </c>
      <c r="G1060" s="116" t="s">
        <v>10</v>
      </c>
      <c r="H1060" s="81"/>
    </row>
    <row r="1061" spans="1:8" ht="14.5" x14ac:dyDescent="0.35">
      <c r="A1061" s="13" t="str">
        <f t="shared" si="16"/>
        <v>LWant-48</v>
      </c>
      <c r="B1061" s="9" t="s">
        <v>983</v>
      </c>
      <c r="C1061" s="1">
        <f>IF(ISBLANK(D1061),_xlfn.AGGREGATE(2,5,C$1010:C1060)+1,"")</f>
        <v>48</v>
      </c>
      <c r="D1061" s="2"/>
      <c r="E1061" s="3" t="s">
        <v>1029</v>
      </c>
      <c r="F1061" s="34" t="s">
        <v>7</v>
      </c>
      <c r="G1061" s="116" t="s">
        <v>10</v>
      </c>
      <c r="H1061" s="81"/>
    </row>
    <row r="1062" spans="1:8" ht="14.5" x14ac:dyDescent="0.35">
      <c r="A1062" s="13" t="str">
        <f t="shared" si="16"/>
        <v>LWant-49</v>
      </c>
      <c r="B1062" s="9" t="s">
        <v>983</v>
      </c>
      <c r="C1062" s="1">
        <f>IF(ISBLANK(D1062),_xlfn.AGGREGATE(2,5,C$1010:C1061)+1,"")</f>
        <v>49</v>
      </c>
      <c r="D1062" s="2"/>
      <c r="E1062" s="3" t="s">
        <v>1030</v>
      </c>
      <c r="F1062" s="34" t="s">
        <v>7</v>
      </c>
      <c r="G1062" s="116" t="s">
        <v>10</v>
      </c>
      <c r="H1062" s="81"/>
    </row>
    <row r="1063" spans="1:8" ht="28" x14ac:dyDescent="0.35">
      <c r="A1063" s="13" t="str">
        <f t="shared" si="16"/>
        <v>LWant-50</v>
      </c>
      <c r="B1063" s="9" t="s">
        <v>983</v>
      </c>
      <c r="C1063" s="1">
        <f>IF(ISBLANK(D1063),_xlfn.AGGREGATE(2,5,C$1010:C1062)+1,"")</f>
        <v>50</v>
      </c>
      <c r="D1063" s="2"/>
      <c r="E1063" s="3" t="s">
        <v>1031</v>
      </c>
      <c r="F1063" s="34" t="s">
        <v>7</v>
      </c>
      <c r="G1063" s="116" t="s">
        <v>10</v>
      </c>
      <c r="H1063" s="81"/>
    </row>
    <row r="1064" spans="1:8" ht="14" x14ac:dyDescent="0.3">
      <c r="A1064" s="108" t="str">
        <f t="shared" si="16"/>
        <v/>
      </c>
      <c r="B1064" s="109"/>
      <c r="C1064" s="110" t="str">
        <f>IF(ISBLANK(D1064),_xlfn.AGGREGATE(2,5,C$1010:C1063)+1,"")</f>
        <v/>
      </c>
      <c r="D1064" s="111" t="s">
        <v>1</v>
      </c>
      <c r="E1064" s="257" t="s">
        <v>1032</v>
      </c>
      <c r="F1064" s="107"/>
      <c r="G1064" s="112"/>
      <c r="H1064" s="113"/>
    </row>
    <row r="1065" spans="1:8" ht="14.5" x14ac:dyDescent="0.35">
      <c r="A1065" s="13" t="str">
        <f t="shared" si="16"/>
        <v>LWant-51</v>
      </c>
      <c r="B1065" s="9" t="s">
        <v>983</v>
      </c>
      <c r="C1065" s="1">
        <f>IF(ISBLANK(D1065),_xlfn.AGGREGATE(2,5,C$1010:C1064)+1,"")</f>
        <v>51</v>
      </c>
      <c r="D1065" s="2"/>
      <c r="E1065" s="3" t="s">
        <v>1033</v>
      </c>
      <c r="F1065" s="34" t="s">
        <v>7</v>
      </c>
      <c r="G1065" s="116" t="s">
        <v>10</v>
      </c>
      <c r="H1065" s="81"/>
    </row>
    <row r="1066" spans="1:8" ht="14.5" x14ac:dyDescent="0.35">
      <c r="A1066" s="13" t="str">
        <f t="shared" si="16"/>
        <v>LWant-52</v>
      </c>
      <c r="B1066" s="9" t="s">
        <v>983</v>
      </c>
      <c r="C1066" s="1">
        <f>IF(ISBLANK(D1066),_xlfn.AGGREGATE(2,5,C$1010:C1065)+1,"")</f>
        <v>52</v>
      </c>
      <c r="D1066" s="2"/>
      <c r="E1066" s="3" t="s">
        <v>1034</v>
      </c>
      <c r="F1066" s="34" t="s">
        <v>7</v>
      </c>
      <c r="G1066" s="116" t="s">
        <v>10</v>
      </c>
      <c r="H1066" s="81"/>
    </row>
    <row r="1067" spans="1:8" ht="14.5" x14ac:dyDescent="0.35">
      <c r="A1067" s="13" t="str">
        <f t="shared" si="16"/>
        <v>LWant-53</v>
      </c>
      <c r="B1067" s="9" t="s">
        <v>983</v>
      </c>
      <c r="C1067" s="1">
        <f>IF(ISBLANK(D1067),_xlfn.AGGREGATE(2,5,C$1010:C1066)+1,"")</f>
        <v>53</v>
      </c>
      <c r="D1067" s="2"/>
      <c r="E1067" s="3" t="s">
        <v>1035</v>
      </c>
      <c r="F1067" s="34" t="s">
        <v>7</v>
      </c>
      <c r="G1067" s="116" t="s">
        <v>10</v>
      </c>
      <c r="H1067" s="81"/>
    </row>
    <row r="1068" spans="1:8" ht="14.5" x14ac:dyDescent="0.35">
      <c r="A1068" s="13" t="str">
        <f t="shared" si="16"/>
        <v>LWant-54</v>
      </c>
      <c r="B1068" s="9" t="s">
        <v>983</v>
      </c>
      <c r="C1068" s="1">
        <f>IF(ISBLANK(D1068),_xlfn.AGGREGATE(2,5,C$1010:C1067)+1,"")</f>
        <v>54</v>
      </c>
      <c r="D1068" s="2"/>
      <c r="E1068" s="3" t="s">
        <v>1036</v>
      </c>
      <c r="F1068" s="34" t="s">
        <v>7</v>
      </c>
      <c r="G1068" s="116" t="s">
        <v>10</v>
      </c>
      <c r="H1068" s="81"/>
    </row>
    <row r="1069" spans="1:8" ht="14.5" x14ac:dyDescent="0.35">
      <c r="A1069" s="13" t="str">
        <f t="shared" si="16"/>
        <v>LWant-55</v>
      </c>
      <c r="B1069" s="9" t="s">
        <v>983</v>
      </c>
      <c r="C1069" s="1">
        <f>IF(ISBLANK(D1069),_xlfn.AGGREGATE(2,5,C$1010:C1068)+1,"")</f>
        <v>55</v>
      </c>
      <c r="D1069" s="2"/>
      <c r="E1069" s="3" t="s">
        <v>1037</v>
      </c>
      <c r="F1069" s="34" t="s">
        <v>7</v>
      </c>
      <c r="G1069" s="116" t="s">
        <v>10</v>
      </c>
      <c r="H1069" s="81"/>
    </row>
    <row r="1070" spans="1:8" ht="14.5" x14ac:dyDescent="0.35">
      <c r="A1070" s="13" t="str">
        <f t="shared" si="16"/>
        <v>LWant-56</v>
      </c>
      <c r="B1070" s="9" t="s">
        <v>983</v>
      </c>
      <c r="C1070" s="1">
        <f>IF(ISBLANK(D1070),_xlfn.AGGREGATE(2,5,C$1010:C1069)+1,"")</f>
        <v>56</v>
      </c>
      <c r="D1070" s="2"/>
      <c r="E1070" s="3" t="s">
        <v>1038</v>
      </c>
      <c r="F1070" s="34" t="s">
        <v>7</v>
      </c>
      <c r="G1070" s="116" t="s">
        <v>10</v>
      </c>
      <c r="H1070" s="81"/>
    </row>
    <row r="1071" spans="1:8" ht="14.5" x14ac:dyDescent="0.35">
      <c r="A1071" s="13" t="str">
        <f t="shared" si="16"/>
        <v>LWant-57</v>
      </c>
      <c r="B1071" s="9" t="s">
        <v>983</v>
      </c>
      <c r="C1071" s="1">
        <f>IF(ISBLANK(D1071),_xlfn.AGGREGATE(2,5,C$1010:C1070)+1,"")</f>
        <v>57</v>
      </c>
      <c r="D1071" s="2"/>
      <c r="E1071" s="3" t="s">
        <v>1039</v>
      </c>
      <c r="F1071" s="34" t="s">
        <v>7</v>
      </c>
      <c r="G1071" s="116" t="s">
        <v>10</v>
      </c>
      <c r="H1071" s="81"/>
    </row>
    <row r="1072" spans="1:8" ht="28" x14ac:dyDescent="0.3">
      <c r="A1072" s="121" t="str">
        <f t="shared" si="16"/>
        <v/>
      </c>
      <c r="B1072" s="122" t="s">
        <v>983</v>
      </c>
      <c r="C1072" s="123" t="str">
        <f>IF(ISBLANK(D1072),_xlfn.AGGREGATE(2,5,C$1010:C1071)+1,"")</f>
        <v/>
      </c>
      <c r="D1072" s="124" t="s">
        <v>1</v>
      </c>
      <c r="E1072" s="257" t="s">
        <v>1040</v>
      </c>
      <c r="F1072" s="126"/>
      <c r="G1072" s="164"/>
      <c r="H1072" s="183"/>
    </row>
    <row r="1073" spans="1:8" ht="14.5" x14ac:dyDescent="0.35">
      <c r="A1073" s="13" t="str">
        <f t="shared" si="16"/>
        <v>LWant-58</v>
      </c>
      <c r="B1073" s="9" t="s">
        <v>983</v>
      </c>
      <c r="C1073" s="1">
        <f>IF(ISBLANK(D1073),_xlfn.AGGREGATE(2,5,C$1010:C1072)+1,"")</f>
        <v>58</v>
      </c>
      <c r="D1073" s="2"/>
      <c r="E1073" s="19" t="s">
        <v>1041</v>
      </c>
      <c r="F1073" s="34" t="s">
        <v>7</v>
      </c>
      <c r="G1073" s="116" t="s">
        <v>10</v>
      </c>
      <c r="H1073" s="81"/>
    </row>
    <row r="1074" spans="1:8" ht="14.5" x14ac:dyDescent="0.35">
      <c r="A1074" s="13" t="str">
        <f t="shared" si="16"/>
        <v>LWant-59</v>
      </c>
      <c r="B1074" s="9" t="s">
        <v>983</v>
      </c>
      <c r="C1074" s="1">
        <f>IF(ISBLANK(D1074),_xlfn.AGGREGATE(2,5,C$1010:C1073)+1,"")</f>
        <v>59</v>
      </c>
      <c r="D1074" s="2"/>
      <c r="E1074" s="19" t="s">
        <v>1042</v>
      </c>
      <c r="F1074" s="34" t="s">
        <v>7</v>
      </c>
      <c r="G1074" s="116" t="s">
        <v>10</v>
      </c>
      <c r="H1074" s="81"/>
    </row>
    <row r="1075" spans="1:8" ht="14.5" x14ac:dyDescent="0.35">
      <c r="A1075" s="13" t="str">
        <f t="shared" si="16"/>
        <v>LWant-60</v>
      </c>
      <c r="B1075" s="9" t="s">
        <v>983</v>
      </c>
      <c r="C1075" s="1">
        <f>IF(ISBLANK(D1075),_xlfn.AGGREGATE(2,5,C$1010:C1074)+1,"")</f>
        <v>60</v>
      </c>
      <c r="D1075" s="2"/>
      <c r="E1075" s="19" t="s">
        <v>1006</v>
      </c>
      <c r="F1075" s="34" t="s">
        <v>7</v>
      </c>
      <c r="G1075" s="116" t="s">
        <v>10</v>
      </c>
      <c r="H1075" s="81"/>
    </row>
    <row r="1076" spans="1:8" ht="14.5" x14ac:dyDescent="0.35">
      <c r="A1076" s="13" t="str">
        <f t="shared" si="16"/>
        <v>LWant-61</v>
      </c>
      <c r="B1076" s="9" t="s">
        <v>983</v>
      </c>
      <c r="C1076" s="1">
        <f>IF(ISBLANK(D1076),_xlfn.AGGREGATE(2,5,C$1010:C1075)+1,"")</f>
        <v>61</v>
      </c>
      <c r="D1076" s="2"/>
      <c r="E1076" s="19" t="s">
        <v>1043</v>
      </c>
      <c r="F1076" s="34" t="s">
        <v>7</v>
      </c>
      <c r="G1076" s="116" t="s">
        <v>10</v>
      </c>
      <c r="H1076" s="81"/>
    </row>
    <row r="1077" spans="1:8" ht="42" x14ac:dyDescent="0.35">
      <c r="A1077" s="13" t="str">
        <f t="shared" si="16"/>
        <v>LWant-62</v>
      </c>
      <c r="B1077" s="9" t="s">
        <v>983</v>
      </c>
      <c r="C1077" s="1">
        <f>IF(ISBLANK(D1077),_xlfn.AGGREGATE(2,5,C$1010:C1076)+1,"")</f>
        <v>62</v>
      </c>
      <c r="D1077" s="2"/>
      <c r="E1077" s="3" t="s">
        <v>1044</v>
      </c>
      <c r="F1077" s="34" t="s">
        <v>7</v>
      </c>
      <c r="G1077" s="116" t="s">
        <v>10</v>
      </c>
      <c r="H1077" s="81"/>
    </row>
    <row r="1078" spans="1:8" ht="14.5" x14ac:dyDescent="0.35">
      <c r="A1078" s="13" t="str">
        <f t="shared" si="16"/>
        <v>LWant-63</v>
      </c>
      <c r="B1078" s="9" t="s">
        <v>983</v>
      </c>
      <c r="C1078" s="1">
        <f>IF(ISBLANK(D1078),_xlfn.AGGREGATE(2,5,C$1010:C1077)+1,"")</f>
        <v>63</v>
      </c>
      <c r="D1078" s="2"/>
      <c r="E1078" s="3" t="s">
        <v>1045</v>
      </c>
      <c r="F1078" s="34" t="s">
        <v>7</v>
      </c>
      <c r="G1078" s="116" t="s">
        <v>10</v>
      </c>
      <c r="H1078" s="81"/>
    </row>
    <row r="1079" spans="1:8" ht="28" x14ac:dyDescent="0.35">
      <c r="A1079" s="13" t="str">
        <f t="shared" si="16"/>
        <v>LWant-64</v>
      </c>
      <c r="B1079" s="9" t="s">
        <v>983</v>
      </c>
      <c r="C1079" s="1">
        <f>IF(ISBLANK(D1079),_xlfn.AGGREGATE(2,5,C$1010:C1078)+1,"")</f>
        <v>64</v>
      </c>
      <c r="D1079" s="2"/>
      <c r="E1079" s="3" t="s">
        <v>1046</v>
      </c>
      <c r="F1079" s="34" t="s">
        <v>7</v>
      </c>
      <c r="G1079" s="116" t="s">
        <v>10</v>
      </c>
      <c r="H1079" s="81"/>
    </row>
    <row r="1080" spans="1:8" ht="14.5" x14ac:dyDescent="0.35">
      <c r="A1080" s="58" t="str">
        <f t="shared" si="16"/>
        <v>LWant-65</v>
      </c>
      <c r="B1080" s="45" t="s">
        <v>983</v>
      </c>
      <c r="C1080" s="46">
        <f>IF(ISBLANK(D1080),_xlfn.AGGREGATE(2,5,C$1010:C1079)+1,"")</f>
        <v>65</v>
      </c>
      <c r="D1080" s="47"/>
      <c r="E1080" s="59" t="s">
        <v>1047</v>
      </c>
      <c r="F1080" s="55" t="s">
        <v>19</v>
      </c>
      <c r="G1080" s="117" t="s">
        <v>10</v>
      </c>
      <c r="H1080" s="82"/>
    </row>
    <row r="1081" spans="1:8" ht="18" x14ac:dyDescent="0.3">
      <c r="A1081" s="129" t="str">
        <f t="shared" si="16"/>
        <v/>
      </c>
      <c r="B1081" s="130" t="s">
        <v>1048</v>
      </c>
      <c r="C1081" s="131" t="str">
        <f>IF(ISBLANK(D1081),_xlfn.AGGREGATE(2,5,C$1010:C1080)+1,"")</f>
        <v/>
      </c>
      <c r="D1081" s="132" t="s">
        <v>1</v>
      </c>
      <c r="E1081" s="133" t="s">
        <v>1049</v>
      </c>
      <c r="F1081" s="134"/>
      <c r="G1081" s="135"/>
      <c r="H1081" s="136"/>
    </row>
    <row r="1082" spans="1:8" ht="14" x14ac:dyDescent="0.3">
      <c r="A1082" s="108" t="str">
        <f t="shared" si="16"/>
        <v/>
      </c>
      <c r="B1082" s="109"/>
      <c r="C1082" s="110" t="str">
        <f>IF(ISBLANK(D1082),_xlfn.AGGREGATE(2,5,C$1010:C1081)+1,"")</f>
        <v/>
      </c>
      <c r="D1082" s="111" t="s">
        <v>1</v>
      </c>
      <c r="E1082" s="257" t="s">
        <v>1050</v>
      </c>
      <c r="F1082" s="107"/>
      <c r="G1082" s="112"/>
      <c r="H1082" s="113"/>
    </row>
    <row r="1083" spans="1:8" ht="14.5" x14ac:dyDescent="0.35">
      <c r="A1083" s="13" t="str">
        <f t="shared" si="16"/>
        <v>LArst-1</v>
      </c>
      <c r="B1083" s="9" t="s">
        <v>1048</v>
      </c>
      <c r="C1083" s="1">
        <f>IF(ISBLANK(D1083),_xlfn.AGGREGATE(2,5,C$1081:C1082)+1,"")</f>
        <v>1</v>
      </c>
      <c r="D1083" s="2"/>
      <c r="E1083" s="3" t="s">
        <v>1051</v>
      </c>
      <c r="F1083" s="34" t="s">
        <v>7</v>
      </c>
      <c r="G1083" s="116" t="s">
        <v>10</v>
      </c>
      <c r="H1083" s="81"/>
    </row>
    <row r="1084" spans="1:8" ht="14.5" x14ac:dyDescent="0.35">
      <c r="A1084" s="13" t="str">
        <f t="shared" si="16"/>
        <v>LArst-2</v>
      </c>
      <c r="B1084" s="9" t="s">
        <v>1048</v>
      </c>
      <c r="C1084" s="1">
        <f>IF(ISBLANK(D1084),_xlfn.AGGREGATE(2,5,C$1081:C1083)+1,"")</f>
        <v>2</v>
      </c>
      <c r="D1084" s="2"/>
      <c r="E1084" s="3" t="s">
        <v>1052</v>
      </c>
      <c r="F1084" s="34" t="s">
        <v>7</v>
      </c>
      <c r="G1084" s="116" t="s">
        <v>10</v>
      </c>
      <c r="H1084" s="81"/>
    </row>
    <row r="1085" spans="1:8" ht="14.5" x14ac:dyDescent="0.35">
      <c r="A1085" s="13" t="str">
        <f t="shared" si="16"/>
        <v>LArst-3</v>
      </c>
      <c r="B1085" s="9" t="s">
        <v>1048</v>
      </c>
      <c r="C1085" s="1">
        <f>IF(ISBLANK(D1085),_xlfn.AGGREGATE(2,5,C$1081:C1084)+1,"")</f>
        <v>3</v>
      </c>
      <c r="D1085" s="2"/>
      <c r="E1085" s="3" t="s">
        <v>1053</v>
      </c>
      <c r="F1085" s="34" t="s">
        <v>7</v>
      </c>
      <c r="G1085" s="116" t="s">
        <v>10</v>
      </c>
      <c r="H1085" s="81"/>
    </row>
    <row r="1086" spans="1:8" ht="14.5" x14ac:dyDescent="0.35">
      <c r="A1086" s="13" t="str">
        <f t="shared" si="16"/>
        <v>LArst-4</v>
      </c>
      <c r="B1086" s="9" t="s">
        <v>1048</v>
      </c>
      <c r="C1086" s="1">
        <f>IF(ISBLANK(D1086),_xlfn.AGGREGATE(2,5,C$1081:C1085)+1,"")</f>
        <v>4</v>
      </c>
      <c r="D1086" s="2"/>
      <c r="E1086" s="3" t="s">
        <v>1054</v>
      </c>
      <c r="F1086" s="34" t="s">
        <v>7</v>
      </c>
      <c r="G1086" s="116" t="s">
        <v>10</v>
      </c>
      <c r="H1086" s="81"/>
    </row>
    <row r="1087" spans="1:8" ht="14.5" x14ac:dyDescent="0.35">
      <c r="A1087" s="13" t="str">
        <f t="shared" si="16"/>
        <v>LArst-5</v>
      </c>
      <c r="B1087" s="9" t="s">
        <v>1048</v>
      </c>
      <c r="C1087" s="1">
        <f>IF(ISBLANK(D1087),_xlfn.AGGREGATE(2,5,C$1081:C1086)+1,"")</f>
        <v>5</v>
      </c>
      <c r="D1087" s="2"/>
      <c r="E1087" s="3" t="s">
        <v>1055</v>
      </c>
      <c r="F1087" s="34" t="s">
        <v>7</v>
      </c>
      <c r="G1087" s="116" t="s">
        <v>10</v>
      </c>
      <c r="H1087" s="81"/>
    </row>
    <row r="1088" spans="1:8" ht="14.5" x14ac:dyDescent="0.35">
      <c r="A1088" s="13" t="str">
        <f t="shared" si="16"/>
        <v>LArst-6</v>
      </c>
      <c r="B1088" s="9" t="s">
        <v>1048</v>
      </c>
      <c r="C1088" s="1">
        <f>IF(ISBLANK(D1088),_xlfn.AGGREGATE(2,5,C$1081:C1087)+1,"")</f>
        <v>6</v>
      </c>
      <c r="D1088" s="2"/>
      <c r="E1088" s="3" t="s">
        <v>1056</v>
      </c>
      <c r="F1088" s="34" t="s">
        <v>7</v>
      </c>
      <c r="G1088" s="116" t="s">
        <v>10</v>
      </c>
      <c r="H1088" s="81"/>
    </row>
    <row r="1089" spans="1:8" ht="14.5" x14ac:dyDescent="0.35">
      <c r="A1089" s="13" t="str">
        <f t="shared" si="16"/>
        <v>LArst-7</v>
      </c>
      <c r="B1089" s="9" t="s">
        <v>1048</v>
      </c>
      <c r="C1089" s="1">
        <f>IF(ISBLANK(D1089),_xlfn.AGGREGATE(2,5,C$1081:C1088)+1,"")</f>
        <v>7</v>
      </c>
      <c r="D1089" s="2"/>
      <c r="E1089" s="3" t="s">
        <v>1057</v>
      </c>
      <c r="F1089" s="34" t="s">
        <v>7</v>
      </c>
      <c r="G1089" s="116" t="s">
        <v>10</v>
      </c>
      <c r="H1089" s="81"/>
    </row>
    <row r="1090" spans="1:8" ht="14.5" x14ac:dyDescent="0.35">
      <c r="A1090" s="13" t="str">
        <f t="shared" si="16"/>
        <v>LArst-8</v>
      </c>
      <c r="B1090" s="9" t="s">
        <v>1048</v>
      </c>
      <c r="C1090" s="1">
        <f>IF(ISBLANK(D1090),_xlfn.AGGREGATE(2,5,C$1081:C1089)+1,"")</f>
        <v>8</v>
      </c>
      <c r="D1090" s="2"/>
      <c r="E1090" s="4" t="s">
        <v>1058</v>
      </c>
      <c r="F1090" s="34" t="s">
        <v>7</v>
      </c>
      <c r="G1090" s="116" t="s">
        <v>10</v>
      </c>
      <c r="H1090" s="81"/>
    </row>
    <row r="1091" spans="1:8" ht="14.5" x14ac:dyDescent="0.35">
      <c r="A1091" s="13" t="str">
        <f t="shared" si="16"/>
        <v>LArst-9</v>
      </c>
      <c r="B1091" s="9" t="s">
        <v>1048</v>
      </c>
      <c r="C1091" s="1">
        <f>IF(ISBLANK(D1091),_xlfn.AGGREGATE(2,5,C$1081:C1090)+1,"")</f>
        <v>9</v>
      </c>
      <c r="D1091" s="2"/>
      <c r="E1091" s="4" t="s">
        <v>1059</v>
      </c>
      <c r="F1091" s="34" t="s">
        <v>19</v>
      </c>
      <c r="G1091" s="116" t="s">
        <v>10</v>
      </c>
      <c r="H1091" s="81"/>
    </row>
    <row r="1092" spans="1:8" ht="14.5" x14ac:dyDescent="0.35">
      <c r="A1092" s="13" t="str">
        <f t="shared" si="16"/>
        <v>LArst-10</v>
      </c>
      <c r="B1092" s="9" t="s">
        <v>1048</v>
      </c>
      <c r="C1092" s="1">
        <f>IF(ISBLANK(D1092),_xlfn.AGGREGATE(2,5,C$1081:C1091)+1,"")</f>
        <v>10</v>
      </c>
      <c r="D1092" s="2"/>
      <c r="E1092" s="3" t="s">
        <v>1060</v>
      </c>
      <c r="F1092" s="34" t="s">
        <v>7</v>
      </c>
      <c r="G1092" s="116" t="s">
        <v>10</v>
      </c>
      <c r="H1092" s="81"/>
    </row>
    <row r="1093" spans="1:8" ht="14.5" x14ac:dyDescent="0.35">
      <c r="A1093" s="13" t="str">
        <f t="shared" si="16"/>
        <v>LArst-11</v>
      </c>
      <c r="B1093" s="9" t="s">
        <v>1048</v>
      </c>
      <c r="C1093" s="1">
        <f>IF(ISBLANK(D1093),_xlfn.AGGREGATE(2,5,C$1081:C1092)+1,"")</f>
        <v>11</v>
      </c>
      <c r="D1093" s="2"/>
      <c r="E1093" s="19" t="s">
        <v>1061</v>
      </c>
      <c r="F1093" s="34" t="s">
        <v>19</v>
      </c>
      <c r="G1093" s="116" t="s">
        <v>10</v>
      </c>
      <c r="H1093" s="81"/>
    </row>
    <row r="1094" spans="1:8" ht="14.5" x14ac:dyDescent="0.35">
      <c r="A1094" s="13" t="str">
        <f t="shared" si="16"/>
        <v>LArst-12</v>
      </c>
      <c r="B1094" s="9" t="s">
        <v>1048</v>
      </c>
      <c r="C1094" s="1">
        <f>IF(ISBLANK(D1094),_xlfn.AGGREGATE(2,5,C$1081:C1093)+1,"")</f>
        <v>12</v>
      </c>
      <c r="D1094" s="2"/>
      <c r="E1094" s="3" t="s">
        <v>1062</v>
      </c>
      <c r="F1094" s="34" t="s">
        <v>19</v>
      </c>
      <c r="G1094" s="116" t="s">
        <v>10</v>
      </c>
      <c r="H1094" s="81"/>
    </row>
    <row r="1095" spans="1:8" ht="14.5" x14ac:dyDescent="0.35">
      <c r="A1095" s="13" t="str">
        <f t="shared" si="16"/>
        <v>LArst-13</v>
      </c>
      <c r="B1095" s="9" t="s">
        <v>1048</v>
      </c>
      <c r="C1095" s="1">
        <f>IF(ISBLANK(D1095),_xlfn.AGGREGATE(2,5,C$1081:C1094)+1,"")</f>
        <v>13</v>
      </c>
      <c r="D1095" s="2"/>
      <c r="E1095" s="3" t="s">
        <v>1063</v>
      </c>
      <c r="F1095" s="34" t="s">
        <v>19</v>
      </c>
      <c r="G1095" s="116" t="s">
        <v>10</v>
      </c>
      <c r="H1095" s="81"/>
    </row>
    <row r="1096" spans="1:8" ht="14.5" x14ac:dyDescent="0.35">
      <c r="A1096" s="13" t="str">
        <f t="shared" si="16"/>
        <v>LArst-14</v>
      </c>
      <c r="B1096" s="9" t="s">
        <v>1048</v>
      </c>
      <c r="C1096" s="1">
        <f>IF(ISBLANK(D1096),_xlfn.AGGREGATE(2,5,C$1081:C1095)+1,"")</f>
        <v>14</v>
      </c>
      <c r="D1096" s="2"/>
      <c r="E1096" s="3" t="s">
        <v>1064</v>
      </c>
      <c r="F1096" s="34" t="s">
        <v>7</v>
      </c>
      <c r="G1096" s="116" t="s">
        <v>10</v>
      </c>
      <c r="H1096" s="81"/>
    </row>
    <row r="1097" spans="1:8" ht="14.5" x14ac:dyDescent="0.35">
      <c r="A1097" s="13" t="str">
        <f t="shared" si="16"/>
        <v>LArst-15</v>
      </c>
      <c r="B1097" s="9" t="s">
        <v>1048</v>
      </c>
      <c r="C1097" s="1">
        <f>IF(ISBLANK(D1097),_xlfn.AGGREGATE(2,5,C$1081:C1096)+1,"")</f>
        <v>15</v>
      </c>
      <c r="D1097" s="2"/>
      <c r="E1097" s="3" t="s">
        <v>1065</v>
      </c>
      <c r="F1097" s="34" t="s">
        <v>7</v>
      </c>
      <c r="G1097" s="116" t="s">
        <v>10</v>
      </c>
      <c r="H1097" s="81"/>
    </row>
    <row r="1098" spans="1:8" ht="56" x14ac:dyDescent="0.35">
      <c r="A1098" s="13" t="str">
        <f t="shared" si="16"/>
        <v>LArst-16</v>
      </c>
      <c r="B1098" s="9" t="s">
        <v>1048</v>
      </c>
      <c r="C1098" s="1">
        <f>IF(ISBLANK(D1098),_xlfn.AGGREGATE(2,5,C$1081:C1097)+1,"")</f>
        <v>16</v>
      </c>
      <c r="D1098" s="2"/>
      <c r="E1098" s="4" t="s">
        <v>1066</v>
      </c>
      <c r="F1098" s="34" t="s">
        <v>7</v>
      </c>
      <c r="G1098" s="116" t="s">
        <v>10</v>
      </c>
      <c r="H1098" s="81"/>
    </row>
    <row r="1099" spans="1:8" ht="14.5" x14ac:dyDescent="0.35">
      <c r="A1099" s="13" t="str">
        <f t="shared" si="16"/>
        <v>LArst-17</v>
      </c>
      <c r="B1099" s="9" t="s">
        <v>1048</v>
      </c>
      <c r="C1099" s="1">
        <f>IF(ISBLANK(D1099),_xlfn.AGGREGATE(2,5,C$1081:C1098)+1,"")</f>
        <v>17</v>
      </c>
      <c r="D1099" s="2"/>
      <c r="E1099" s="3" t="s">
        <v>1067</v>
      </c>
      <c r="F1099" s="34" t="s">
        <v>7</v>
      </c>
      <c r="G1099" s="116" t="s">
        <v>10</v>
      </c>
      <c r="H1099" s="81"/>
    </row>
    <row r="1100" spans="1:8" ht="14.5" x14ac:dyDescent="0.35">
      <c r="A1100" s="13" t="str">
        <f t="shared" si="16"/>
        <v>LArst-18</v>
      </c>
      <c r="B1100" s="9" t="s">
        <v>1048</v>
      </c>
      <c r="C1100" s="1">
        <f>IF(ISBLANK(D1100),_xlfn.AGGREGATE(2,5,C$1081:C1099)+1,"")</f>
        <v>18</v>
      </c>
      <c r="D1100" s="2"/>
      <c r="E1100" s="3" t="s">
        <v>1068</v>
      </c>
      <c r="F1100" s="34" t="s">
        <v>7</v>
      </c>
      <c r="G1100" s="116" t="s">
        <v>10</v>
      </c>
      <c r="H1100" s="81"/>
    </row>
    <row r="1101" spans="1:8" ht="14.5" x14ac:dyDescent="0.35">
      <c r="A1101" s="13" t="str">
        <f t="shared" si="16"/>
        <v>LArst-19</v>
      </c>
      <c r="B1101" s="9" t="s">
        <v>1048</v>
      </c>
      <c r="C1101" s="1">
        <f>IF(ISBLANK(D1101),_xlfn.AGGREGATE(2,5,C$1081:C1100)+1,"")</f>
        <v>19</v>
      </c>
      <c r="D1101" s="2"/>
      <c r="E1101" s="3" t="s">
        <v>1069</v>
      </c>
      <c r="F1101" s="34" t="s">
        <v>7</v>
      </c>
      <c r="G1101" s="116" t="s">
        <v>10</v>
      </c>
      <c r="H1101" s="81"/>
    </row>
    <row r="1102" spans="1:8" ht="14.5" x14ac:dyDescent="0.35">
      <c r="A1102" s="13" t="str">
        <f t="shared" si="16"/>
        <v>LArst-20</v>
      </c>
      <c r="B1102" s="9" t="s">
        <v>1048</v>
      </c>
      <c r="C1102" s="1">
        <f>IF(ISBLANK(D1102),_xlfn.AGGREGATE(2,5,C$1081:C1101)+1,"")</f>
        <v>20</v>
      </c>
      <c r="D1102" s="2"/>
      <c r="E1102" s="3" t="s">
        <v>1070</v>
      </c>
      <c r="F1102" s="34" t="s">
        <v>7</v>
      </c>
      <c r="G1102" s="116" t="s">
        <v>10</v>
      </c>
      <c r="H1102" s="81"/>
    </row>
    <row r="1103" spans="1:8" ht="14.5" x14ac:dyDescent="0.35">
      <c r="A1103" s="13" t="str">
        <f t="shared" si="16"/>
        <v>LArst-21</v>
      </c>
      <c r="B1103" s="9" t="s">
        <v>1048</v>
      </c>
      <c r="C1103" s="1">
        <f>IF(ISBLANK(D1103),_xlfn.AGGREGATE(2,5,C$1081:C1102)+1,"")</f>
        <v>21</v>
      </c>
      <c r="D1103" s="2"/>
      <c r="E1103" s="3" t="s">
        <v>1071</v>
      </c>
      <c r="F1103" s="34" t="s">
        <v>7</v>
      </c>
      <c r="G1103" s="116" t="s">
        <v>10</v>
      </c>
      <c r="H1103" s="81"/>
    </row>
    <row r="1104" spans="1:8" ht="28" x14ac:dyDescent="0.35">
      <c r="A1104" s="13" t="str">
        <f t="shared" ref="A1104:A1167" si="17">IF(ISBLANK(D1104),B1104&amp;"-"&amp;C1104,"")</f>
        <v>LArst-22</v>
      </c>
      <c r="B1104" s="9" t="s">
        <v>1048</v>
      </c>
      <c r="C1104" s="1">
        <f>IF(ISBLANK(D1104),_xlfn.AGGREGATE(2,5,C$1081:C1103)+1,"")</f>
        <v>22</v>
      </c>
      <c r="D1104" s="2"/>
      <c r="E1104" s="19" t="s">
        <v>1072</v>
      </c>
      <c r="F1104" s="34" t="s">
        <v>7</v>
      </c>
      <c r="G1104" s="116" t="s">
        <v>10</v>
      </c>
      <c r="H1104" s="81"/>
    </row>
    <row r="1105" spans="1:8" ht="14.5" x14ac:dyDescent="0.35">
      <c r="A1105" s="13" t="str">
        <f t="shared" si="17"/>
        <v>LArst-23</v>
      </c>
      <c r="B1105" s="9" t="s">
        <v>1048</v>
      </c>
      <c r="C1105" s="1">
        <f>IF(ISBLANK(D1105),_xlfn.AGGREGATE(2,5,C$1081:C1104)+1,"")</f>
        <v>23</v>
      </c>
      <c r="D1105" s="2"/>
      <c r="E1105" s="3" t="s">
        <v>1073</v>
      </c>
      <c r="F1105" s="34" t="s">
        <v>7</v>
      </c>
      <c r="G1105" s="116" t="s">
        <v>10</v>
      </c>
      <c r="H1105" s="81"/>
    </row>
    <row r="1106" spans="1:8" ht="28" x14ac:dyDescent="0.35">
      <c r="A1106" s="13" t="str">
        <f t="shared" si="17"/>
        <v>LArst-24</v>
      </c>
      <c r="B1106" s="9" t="s">
        <v>1048</v>
      </c>
      <c r="C1106" s="1">
        <f>IF(ISBLANK(D1106),_xlfn.AGGREGATE(2,5,C$1081:C1105)+1,"")</f>
        <v>24</v>
      </c>
      <c r="D1106" s="2"/>
      <c r="E1106" s="3" t="s">
        <v>1074</v>
      </c>
      <c r="F1106" s="34" t="s">
        <v>19</v>
      </c>
      <c r="G1106" s="116" t="s">
        <v>10</v>
      </c>
      <c r="H1106" s="81"/>
    </row>
    <row r="1107" spans="1:8" ht="28" x14ac:dyDescent="0.35">
      <c r="A1107" s="13" t="str">
        <f t="shared" si="17"/>
        <v>LArst-25</v>
      </c>
      <c r="B1107" s="9" t="s">
        <v>1048</v>
      </c>
      <c r="C1107" s="1">
        <f>IF(ISBLANK(D1107),_xlfn.AGGREGATE(2,5,C$1081:C1106)+1,"")</f>
        <v>25</v>
      </c>
      <c r="D1107" s="2"/>
      <c r="E1107" s="3" t="s">
        <v>1075</v>
      </c>
      <c r="F1107" s="34" t="s">
        <v>19</v>
      </c>
      <c r="G1107" s="116" t="s">
        <v>10</v>
      </c>
      <c r="H1107" s="81"/>
    </row>
    <row r="1108" spans="1:8" ht="28" x14ac:dyDescent="0.3">
      <c r="A1108" s="121" t="str">
        <f t="shared" si="17"/>
        <v/>
      </c>
      <c r="B1108" s="122"/>
      <c r="C1108" s="123" t="str">
        <f>IF(ISBLANK(D1108),_xlfn.AGGREGATE(2,5,C$1081:C1107)+1,"")</f>
        <v/>
      </c>
      <c r="D1108" s="124" t="s">
        <v>1</v>
      </c>
      <c r="E1108" s="257" t="s">
        <v>1076</v>
      </c>
      <c r="F1108" s="126"/>
      <c r="G1108" s="164"/>
      <c r="H1108" s="183"/>
    </row>
    <row r="1109" spans="1:8" ht="14.5" x14ac:dyDescent="0.35">
      <c r="A1109" s="13" t="str">
        <f t="shared" si="17"/>
        <v>LArst-26</v>
      </c>
      <c r="B1109" s="9" t="s">
        <v>1048</v>
      </c>
      <c r="C1109" s="1">
        <f>IF(ISBLANK(D1109),_xlfn.AGGREGATE(2,5,C$1081:C1108)+1,"")</f>
        <v>26</v>
      </c>
      <c r="D1109" s="2"/>
      <c r="E1109" s="3" t="s">
        <v>1077</v>
      </c>
      <c r="F1109" s="34" t="s">
        <v>7</v>
      </c>
      <c r="G1109" s="116" t="s">
        <v>10</v>
      </c>
      <c r="H1109" s="81"/>
    </row>
    <row r="1110" spans="1:8" ht="14.5" x14ac:dyDescent="0.35">
      <c r="A1110" s="13" t="str">
        <f t="shared" si="17"/>
        <v>LArst-27</v>
      </c>
      <c r="B1110" s="9" t="s">
        <v>1048</v>
      </c>
      <c r="C1110" s="1">
        <f>IF(ISBLANK(D1110),_xlfn.AGGREGATE(2,5,C$1081:C1109)+1,"")</f>
        <v>27</v>
      </c>
      <c r="D1110" s="2"/>
      <c r="E1110" s="3" t="s">
        <v>48</v>
      </c>
      <c r="F1110" s="34" t="s">
        <v>7</v>
      </c>
      <c r="G1110" s="116" t="s">
        <v>10</v>
      </c>
      <c r="H1110" s="81"/>
    </row>
    <row r="1111" spans="1:8" ht="14.5" x14ac:dyDescent="0.35">
      <c r="A1111" s="13" t="str">
        <f t="shared" si="17"/>
        <v>LArst-28</v>
      </c>
      <c r="B1111" s="9" t="s">
        <v>1048</v>
      </c>
      <c r="C1111" s="1">
        <f>IF(ISBLANK(D1111),_xlfn.AGGREGATE(2,5,C$1081:C1110)+1,"")</f>
        <v>28</v>
      </c>
      <c r="D1111" s="2"/>
      <c r="E1111" s="3" t="s">
        <v>1078</v>
      </c>
      <c r="F1111" s="34" t="s">
        <v>7</v>
      </c>
      <c r="G1111" s="116" t="s">
        <v>10</v>
      </c>
      <c r="H1111" s="81"/>
    </row>
    <row r="1112" spans="1:8" ht="14.5" x14ac:dyDescent="0.35">
      <c r="A1112" s="13" t="str">
        <f t="shared" si="17"/>
        <v>LArst-29</v>
      </c>
      <c r="B1112" s="9" t="s">
        <v>1048</v>
      </c>
      <c r="C1112" s="1">
        <f>IF(ISBLANK(D1112),_xlfn.AGGREGATE(2,5,C$1081:C1111)+1,"")</f>
        <v>29</v>
      </c>
      <c r="D1112" s="2"/>
      <c r="E1112" s="3" t="s">
        <v>1079</v>
      </c>
      <c r="F1112" s="34" t="s">
        <v>19</v>
      </c>
      <c r="G1112" s="116" t="s">
        <v>10</v>
      </c>
      <c r="H1112" s="81"/>
    </row>
    <row r="1113" spans="1:8" ht="14.5" x14ac:dyDescent="0.35">
      <c r="A1113" s="13" t="str">
        <f t="shared" si="17"/>
        <v>LArst-30</v>
      </c>
      <c r="B1113" s="9" t="s">
        <v>1048</v>
      </c>
      <c r="C1113" s="1">
        <f>IF(ISBLANK(D1113),_xlfn.AGGREGATE(2,5,C$1081:C1112)+1,"")</f>
        <v>30</v>
      </c>
      <c r="D1113" s="2"/>
      <c r="E1113" s="19" t="s">
        <v>1080</v>
      </c>
      <c r="F1113" s="34" t="s">
        <v>7</v>
      </c>
      <c r="G1113" s="116" t="s">
        <v>10</v>
      </c>
      <c r="H1113" s="81"/>
    </row>
    <row r="1114" spans="1:8" ht="14.5" x14ac:dyDescent="0.35">
      <c r="A1114" s="13" t="str">
        <f t="shared" si="17"/>
        <v>LArst-31</v>
      </c>
      <c r="B1114" s="9" t="s">
        <v>1048</v>
      </c>
      <c r="C1114" s="1">
        <f>IF(ISBLANK(D1114),_xlfn.AGGREGATE(2,5,C$1081:C1113)+1,"")</f>
        <v>31</v>
      </c>
      <c r="D1114" s="2"/>
      <c r="E1114" s="19" t="s">
        <v>1081</v>
      </c>
      <c r="F1114" s="34" t="s">
        <v>7</v>
      </c>
      <c r="G1114" s="116" t="s">
        <v>10</v>
      </c>
      <c r="H1114" s="81"/>
    </row>
    <row r="1115" spans="1:8" ht="14.5" x14ac:dyDescent="0.35">
      <c r="A1115" s="13" t="str">
        <f t="shared" si="17"/>
        <v>LArst-32</v>
      </c>
      <c r="B1115" s="9" t="s">
        <v>1048</v>
      </c>
      <c r="C1115" s="1">
        <f>IF(ISBLANK(D1115),_xlfn.AGGREGATE(2,5,C$1081:C1114)+1,"")</f>
        <v>32</v>
      </c>
      <c r="D1115" s="2"/>
      <c r="E1115" s="19" t="s">
        <v>1082</v>
      </c>
      <c r="F1115" s="34" t="s">
        <v>19</v>
      </c>
      <c r="G1115" s="116" t="s">
        <v>10</v>
      </c>
      <c r="H1115" s="81"/>
    </row>
    <row r="1116" spans="1:8" ht="28" x14ac:dyDescent="0.35">
      <c r="A1116" s="13" t="str">
        <f t="shared" si="17"/>
        <v>LArst-33</v>
      </c>
      <c r="B1116" s="9" t="s">
        <v>1048</v>
      </c>
      <c r="C1116" s="1">
        <f>IF(ISBLANK(D1116),_xlfn.AGGREGATE(2,5,C$1081:C1115)+1,"")</f>
        <v>33</v>
      </c>
      <c r="D1116" s="2"/>
      <c r="E1116" s="3" t="s">
        <v>1083</v>
      </c>
      <c r="F1116" s="34" t="s">
        <v>7</v>
      </c>
      <c r="G1116" s="116" t="s">
        <v>10</v>
      </c>
      <c r="H1116" s="81"/>
    </row>
    <row r="1117" spans="1:8" ht="14.5" x14ac:dyDescent="0.35">
      <c r="A1117" s="13" t="str">
        <f t="shared" si="17"/>
        <v>LArst-34</v>
      </c>
      <c r="B1117" s="9" t="s">
        <v>1048</v>
      </c>
      <c r="C1117" s="1">
        <f>IF(ISBLANK(D1117),_xlfn.AGGREGATE(2,5,C$1081:C1116)+1,"")</f>
        <v>34</v>
      </c>
      <c r="D1117" s="2"/>
      <c r="E1117" s="3" t="s">
        <v>1084</v>
      </c>
      <c r="F1117" s="34" t="s">
        <v>19</v>
      </c>
      <c r="G1117" s="116" t="s">
        <v>10</v>
      </c>
      <c r="H1117" s="81"/>
    </row>
    <row r="1118" spans="1:8" ht="14.5" x14ac:dyDescent="0.35">
      <c r="A1118" s="13" t="str">
        <f t="shared" si="17"/>
        <v>LArst-35</v>
      </c>
      <c r="B1118" s="9" t="s">
        <v>1048</v>
      </c>
      <c r="C1118" s="1">
        <f>IF(ISBLANK(D1118),_xlfn.AGGREGATE(2,5,C$1081:C1117)+1,"")</f>
        <v>35</v>
      </c>
      <c r="D1118" s="2"/>
      <c r="E1118" s="3" t="s">
        <v>1085</v>
      </c>
      <c r="F1118" s="34" t="s">
        <v>7</v>
      </c>
      <c r="G1118" s="116" t="s">
        <v>10</v>
      </c>
      <c r="H1118" s="81"/>
    </row>
    <row r="1119" spans="1:8" ht="14.5" x14ac:dyDescent="0.35">
      <c r="A1119" s="13" t="str">
        <f t="shared" si="17"/>
        <v>LArst-36</v>
      </c>
      <c r="B1119" s="9" t="s">
        <v>1048</v>
      </c>
      <c r="C1119" s="1">
        <f>IF(ISBLANK(D1119),_xlfn.AGGREGATE(2,5,C$1081:C1118)+1,"")</f>
        <v>36</v>
      </c>
      <c r="D1119" s="2"/>
      <c r="E1119" s="3" t="s">
        <v>1086</v>
      </c>
      <c r="F1119" s="34" t="s">
        <v>7</v>
      </c>
      <c r="G1119" s="116" t="s">
        <v>10</v>
      </c>
      <c r="H1119" s="81"/>
    </row>
    <row r="1120" spans="1:8" ht="28" x14ac:dyDescent="0.35">
      <c r="A1120" s="13" t="str">
        <f t="shared" si="17"/>
        <v>LArst-37</v>
      </c>
      <c r="B1120" s="9" t="s">
        <v>1048</v>
      </c>
      <c r="C1120" s="1">
        <f>IF(ISBLANK(D1120),_xlfn.AGGREGATE(2,5,C$1081:C1119)+1,"")</f>
        <v>37</v>
      </c>
      <c r="D1120" s="2"/>
      <c r="E1120" s="3" t="s">
        <v>1087</v>
      </c>
      <c r="F1120" s="34" t="s">
        <v>7</v>
      </c>
      <c r="G1120" s="116" t="s">
        <v>10</v>
      </c>
      <c r="H1120" s="81"/>
    </row>
    <row r="1121" spans="1:8" ht="14.5" x14ac:dyDescent="0.35">
      <c r="A1121" s="13" t="str">
        <f t="shared" si="17"/>
        <v>LArst-38</v>
      </c>
      <c r="B1121" s="9" t="s">
        <v>1048</v>
      </c>
      <c r="C1121" s="1">
        <f>IF(ISBLANK(D1121),_xlfn.AGGREGATE(2,5,C$1081:C1120)+1,"")</f>
        <v>38</v>
      </c>
      <c r="D1121" s="2"/>
      <c r="E1121" s="3" t="s">
        <v>1088</v>
      </c>
      <c r="F1121" s="34" t="s">
        <v>7</v>
      </c>
      <c r="G1121" s="116" t="s">
        <v>10</v>
      </c>
      <c r="H1121" s="81"/>
    </row>
    <row r="1122" spans="1:8" ht="14.5" x14ac:dyDescent="0.35">
      <c r="A1122" s="28" t="str">
        <f t="shared" si="17"/>
        <v>LArst-39</v>
      </c>
      <c r="B1122" s="9" t="s">
        <v>1048</v>
      </c>
      <c r="C1122" s="1">
        <f>IF(ISBLANK(D1122),_xlfn.AGGREGATE(2,5,C$1081:C1121)+1,"")</f>
        <v>39</v>
      </c>
      <c r="D1122" s="2"/>
      <c r="E1122" s="243" t="s">
        <v>1089</v>
      </c>
      <c r="F1122" s="35" t="s">
        <v>19</v>
      </c>
      <c r="G1122" s="184" t="s">
        <v>10</v>
      </c>
      <c r="H1122" s="92"/>
    </row>
    <row r="1123" spans="1:8" ht="14.5" x14ac:dyDescent="0.35">
      <c r="A1123" s="13" t="str">
        <f t="shared" si="17"/>
        <v>LArst-40</v>
      </c>
      <c r="B1123" s="9" t="s">
        <v>1048</v>
      </c>
      <c r="C1123" s="1">
        <f>IF(ISBLANK(D1123),_xlfn.AGGREGATE(2,5,C$1081:C1122)+1,"")</f>
        <v>40</v>
      </c>
      <c r="D1123" s="2"/>
      <c r="E1123" s="3" t="s">
        <v>1090</v>
      </c>
      <c r="F1123" s="34" t="s">
        <v>7</v>
      </c>
      <c r="G1123" s="116" t="s">
        <v>10</v>
      </c>
      <c r="H1123" s="81"/>
    </row>
    <row r="1124" spans="1:8" ht="14" x14ac:dyDescent="0.3">
      <c r="A1124" s="121" t="str">
        <f t="shared" si="17"/>
        <v/>
      </c>
      <c r="B1124" s="122"/>
      <c r="C1124" s="123" t="str">
        <f>IF(ISBLANK(D1124),_xlfn.AGGREGATE(2,5,C$1081:C1123)+1,"")</f>
        <v/>
      </c>
      <c r="D1124" s="124" t="s">
        <v>1</v>
      </c>
      <c r="E1124" s="257" t="s">
        <v>1091</v>
      </c>
      <c r="F1124" s="126"/>
      <c r="G1124" s="127"/>
      <c r="H1124" s="128"/>
    </row>
    <row r="1125" spans="1:8" ht="14.5" x14ac:dyDescent="0.35">
      <c r="A1125" s="13" t="str">
        <f t="shared" si="17"/>
        <v>LArst-41</v>
      </c>
      <c r="B1125" s="9" t="s">
        <v>1048</v>
      </c>
      <c r="C1125" s="1">
        <f>IF(ISBLANK(D1125),_xlfn.AGGREGATE(2,5,C$1081:C1124)+1,"")</f>
        <v>41</v>
      </c>
      <c r="D1125" s="2"/>
      <c r="E1125" s="3" t="s">
        <v>1092</v>
      </c>
      <c r="F1125" s="34" t="s">
        <v>7</v>
      </c>
      <c r="G1125" s="116" t="s">
        <v>10</v>
      </c>
      <c r="H1125" s="81"/>
    </row>
    <row r="1126" spans="1:8" ht="14.5" x14ac:dyDescent="0.35">
      <c r="A1126" s="13" t="str">
        <f t="shared" si="17"/>
        <v>LArst-42</v>
      </c>
      <c r="B1126" s="9" t="s">
        <v>1048</v>
      </c>
      <c r="C1126" s="1">
        <f>IF(ISBLANK(D1126),_xlfn.AGGREGATE(2,5,C$1081:C1125)+1,"")</f>
        <v>42</v>
      </c>
      <c r="D1126" s="2"/>
      <c r="E1126" s="3" t="s">
        <v>1093</v>
      </c>
      <c r="F1126" s="34" t="s">
        <v>7</v>
      </c>
      <c r="G1126" s="116" t="s">
        <v>10</v>
      </c>
      <c r="H1126" s="81"/>
    </row>
    <row r="1127" spans="1:8" ht="14.5" x14ac:dyDescent="0.35">
      <c r="A1127" s="13" t="str">
        <f t="shared" si="17"/>
        <v>LArst-43</v>
      </c>
      <c r="B1127" s="9" t="s">
        <v>1048</v>
      </c>
      <c r="C1127" s="1">
        <f>IF(ISBLANK(D1127),_xlfn.AGGREGATE(2,5,C$1081:C1126)+1,"")</f>
        <v>43</v>
      </c>
      <c r="D1127" s="2"/>
      <c r="E1127" s="3" t="s">
        <v>1094</v>
      </c>
      <c r="F1127" s="34" t="s">
        <v>7</v>
      </c>
      <c r="G1127" s="116" t="s">
        <v>10</v>
      </c>
      <c r="H1127" s="81"/>
    </row>
    <row r="1128" spans="1:8" ht="14.5" x14ac:dyDescent="0.35">
      <c r="A1128" s="13" t="str">
        <f t="shared" si="17"/>
        <v>LArst-44</v>
      </c>
      <c r="B1128" s="9" t="s">
        <v>1048</v>
      </c>
      <c r="C1128" s="1">
        <f>IF(ISBLANK(D1128),_xlfn.AGGREGATE(2,5,C$1081:C1127)+1,"")</f>
        <v>44</v>
      </c>
      <c r="D1128" s="2"/>
      <c r="E1128" s="3" t="s">
        <v>1095</v>
      </c>
      <c r="F1128" s="34" t="s">
        <v>7</v>
      </c>
      <c r="G1128" s="116" t="s">
        <v>10</v>
      </c>
      <c r="H1128" s="81"/>
    </row>
    <row r="1129" spans="1:8" ht="14.5" x14ac:dyDescent="0.35">
      <c r="A1129" s="13" t="str">
        <f t="shared" si="17"/>
        <v>LArst-45</v>
      </c>
      <c r="B1129" s="9" t="s">
        <v>1048</v>
      </c>
      <c r="C1129" s="1">
        <f>IF(ISBLANK(D1129),_xlfn.AGGREGATE(2,5,C$1081:C1128)+1,"")</f>
        <v>45</v>
      </c>
      <c r="D1129" s="2"/>
      <c r="E1129" s="4" t="s">
        <v>1096</v>
      </c>
      <c r="F1129" s="34" t="s">
        <v>7</v>
      </c>
      <c r="G1129" s="116" t="s">
        <v>10</v>
      </c>
      <c r="H1129" s="81"/>
    </row>
    <row r="1130" spans="1:8" ht="14.5" x14ac:dyDescent="0.35">
      <c r="A1130" s="13" t="str">
        <f t="shared" si="17"/>
        <v>LArst-46</v>
      </c>
      <c r="B1130" s="9" t="s">
        <v>1048</v>
      </c>
      <c r="C1130" s="1">
        <f>IF(ISBLANK(D1130),_xlfn.AGGREGATE(2,5,C$1081:C1129)+1,"")</f>
        <v>46</v>
      </c>
      <c r="D1130" s="2"/>
      <c r="E1130" s="4" t="s">
        <v>1097</v>
      </c>
      <c r="F1130" s="34" t="s">
        <v>7</v>
      </c>
      <c r="G1130" s="116" t="s">
        <v>10</v>
      </c>
      <c r="H1130" s="81"/>
    </row>
    <row r="1131" spans="1:8" ht="14.5" x14ac:dyDescent="0.35">
      <c r="A1131" s="13" t="str">
        <f t="shared" si="17"/>
        <v>LArst-47</v>
      </c>
      <c r="B1131" s="9" t="s">
        <v>1048</v>
      </c>
      <c r="C1131" s="1">
        <f>IF(ISBLANK(D1131),_xlfn.AGGREGATE(2,5,C$1081:C1130)+1,"")</f>
        <v>47</v>
      </c>
      <c r="D1131" s="2"/>
      <c r="E1131" s="4" t="s">
        <v>1098</v>
      </c>
      <c r="F1131" s="34" t="s">
        <v>7</v>
      </c>
      <c r="G1131" s="116" t="s">
        <v>10</v>
      </c>
      <c r="H1131" s="81"/>
    </row>
    <row r="1132" spans="1:8" ht="14.5" x14ac:dyDescent="0.35">
      <c r="A1132" s="13" t="str">
        <f t="shared" si="17"/>
        <v>LArst-48</v>
      </c>
      <c r="B1132" s="9" t="s">
        <v>1048</v>
      </c>
      <c r="C1132" s="1">
        <f>IF(ISBLANK(D1132),_xlfn.AGGREGATE(2,5,C$1081:C1131)+1,"")</f>
        <v>48</v>
      </c>
      <c r="D1132" s="2"/>
      <c r="E1132" s="3" t="s">
        <v>1099</v>
      </c>
      <c r="F1132" s="34" t="s">
        <v>7</v>
      </c>
      <c r="G1132" s="116" t="s">
        <v>10</v>
      </c>
      <c r="H1132" s="81"/>
    </row>
    <row r="1133" spans="1:8" ht="14.5" x14ac:dyDescent="0.35">
      <c r="A1133" s="13" t="str">
        <f t="shared" si="17"/>
        <v>LArst-49</v>
      </c>
      <c r="B1133" s="9" t="s">
        <v>1048</v>
      </c>
      <c r="C1133" s="1">
        <f>IF(ISBLANK(D1133),_xlfn.AGGREGATE(2,5,C$1081:C1132)+1,"")</f>
        <v>49</v>
      </c>
      <c r="D1133" s="2"/>
      <c r="E1133" s="3" t="s">
        <v>1100</v>
      </c>
      <c r="F1133" s="34" t="s">
        <v>7</v>
      </c>
      <c r="G1133" s="116" t="s">
        <v>10</v>
      </c>
      <c r="H1133" s="81"/>
    </row>
    <row r="1134" spans="1:8" ht="14.5" x14ac:dyDescent="0.35">
      <c r="A1134" s="13" t="str">
        <f t="shared" si="17"/>
        <v>LArst-50</v>
      </c>
      <c r="B1134" s="9" t="s">
        <v>1048</v>
      </c>
      <c r="C1134" s="1">
        <f>IF(ISBLANK(D1134),_xlfn.AGGREGATE(2,5,C$1081:C1133)+1,"")</f>
        <v>50</v>
      </c>
      <c r="D1134" s="2"/>
      <c r="E1134" s="4" t="s">
        <v>1101</v>
      </c>
      <c r="F1134" s="34" t="s">
        <v>19</v>
      </c>
      <c r="G1134" s="116" t="s">
        <v>10</v>
      </c>
      <c r="H1134" s="81"/>
    </row>
    <row r="1135" spans="1:8" ht="14.5" x14ac:dyDescent="0.35">
      <c r="A1135" s="58" t="str">
        <f t="shared" si="17"/>
        <v>LArst-51</v>
      </c>
      <c r="B1135" s="45" t="s">
        <v>1048</v>
      </c>
      <c r="C1135" s="46">
        <f>IF(ISBLANK(D1135),_xlfn.AGGREGATE(2,5,C$1081:C1134)+1,"")</f>
        <v>51</v>
      </c>
      <c r="D1135" s="47"/>
      <c r="E1135" s="244" t="s">
        <v>1102</v>
      </c>
      <c r="F1135" s="55" t="s">
        <v>19</v>
      </c>
      <c r="G1135" s="117" t="s">
        <v>10</v>
      </c>
      <c r="H1135" s="82"/>
    </row>
    <row r="1136" spans="1:8" ht="28" x14ac:dyDescent="0.3">
      <c r="A1136" s="121" t="str">
        <f t="shared" si="17"/>
        <v/>
      </c>
      <c r="B1136" s="122"/>
      <c r="C1136" s="123" t="str">
        <f>IF(ISBLANK(D1136),_xlfn.AGGREGATE(2,5,C$1081:C1135)+1,"")</f>
        <v/>
      </c>
      <c r="D1136" s="124" t="s">
        <v>1</v>
      </c>
      <c r="E1136" s="257" t="s">
        <v>1103</v>
      </c>
      <c r="F1136" s="126"/>
      <c r="G1136" s="164"/>
      <c r="H1136" s="183"/>
    </row>
    <row r="1137" spans="1:8" ht="14.5" x14ac:dyDescent="0.35">
      <c r="A1137" s="65" t="str">
        <f t="shared" si="17"/>
        <v>LArst-52</v>
      </c>
      <c r="B1137" s="48" t="s">
        <v>1048</v>
      </c>
      <c r="C1137" s="49">
        <f>IF(ISBLANK(D1137),_xlfn.AGGREGATE(2,5,C$1081:C1136)+1,"")</f>
        <v>52</v>
      </c>
      <c r="D1137" s="50"/>
      <c r="E1137" s="51" t="s">
        <v>1104</v>
      </c>
      <c r="F1137" s="52" t="s">
        <v>19</v>
      </c>
      <c r="G1137" s="118" t="s">
        <v>10</v>
      </c>
      <c r="H1137" s="85"/>
    </row>
    <row r="1138" spans="1:8" ht="14.5" x14ac:dyDescent="0.35">
      <c r="A1138" s="13" t="str">
        <f t="shared" si="17"/>
        <v>LArst-53</v>
      </c>
      <c r="B1138" s="9" t="s">
        <v>1048</v>
      </c>
      <c r="C1138" s="1">
        <f>IF(ISBLANK(D1138),_xlfn.AGGREGATE(2,5,C$1081:C1137)+1,"")</f>
        <v>53</v>
      </c>
      <c r="D1138" s="2"/>
      <c r="E1138" s="3" t="s">
        <v>1105</v>
      </c>
      <c r="F1138" s="34" t="s">
        <v>19</v>
      </c>
      <c r="G1138" s="116" t="s">
        <v>10</v>
      </c>
      <c r="H1138" s="81"/>
    </row>
    <row r="1139" spans="1:8" ht="14.5" x14ac:dyDescent="0.35">
      <c r="A1139" s="13" t="str">
        <f t="shared" si="17"/>
        <v>LArst-54</v>
      </c>
      <c r="B1139" s="9" t="s">
        <v>1048</v>
      </c>
      <c r="C1139" s="1">
        <f>IF(ISBLANK(D1139),_xlfn.AGGREGATE(2,5,C$1081:C1138)+1,"")</f>
        <v>54</v>
      </c>
      <c r="D1139" s="2"/>
      <c r="E1139" s="3" t="s">
        <v>1106</v>
      </c>
      <c r="F1139" s="34" t="s">
        <v>19</v>
      </c>
      <c r="G1139" s="116" t="s">
        <v>10</v>
      </c>
      <c r="H1139" s="81"/>
    </row>
    <row r="1140" spans="1:8" ht="14.5" x14ac:dyDescent="0.35">
      <c r="A1140" s="13" t="str">
        <f t="shared" si="17"/>
        <v>LArst-55</v>
      </c>
      <c r="B1140" s="9" t="s">
        <v>1048</v>
      </c>
      <c r="C1140" s="1">
        <f>IF(ISBLANK(D1140),_xlfn.AGGREGATE(2,5,C$1081:C1139)+1,"")</f>
        <v>55</v>
      </c>
      <c r="D1140" s="2"/>
      <c r="E1140" s="3" t="s">
        <v>1107</v>
      </c>
      <c r="F1140" s="34" t="s">
        <v>19</v>
      </c>
      <c r="G1140" s="116" t="s">
        <v>10</v>
      </c>
      <c r="H1140" s="81"/>
    </row>
    <row r="1141" spans="1:8" ht="14.5" x14ac:dyDescent="0.35">
      <c r="A1141" s="13" t="str">
        <f t="shared" si="17"/>
        <v>LArst-56</v>
      </c>
      <c r="B1141" s="9" t="s">
        <v>1048</v>
      </c>
      <c r="C1141" s="1">
        <f>IF(ISBLANK(D1141),_xlfn.AGGREGATE(2,5,C$1081:C1140)+1,"")</f>
        <v>56</v>
      </c>
      <c r="D1141" s="2"/>
      <c r="E1141" s="3" t="s">
        <v>1108</v>
      </c>
      <c r="F1141" s="34" t="s">
        <v>19</v>
      </c>
      <c r="G1141" s="116" t="s">
        <v>10</v>
      </c>
      <c r="H1141" s="81"/>
    </row>
    <row r="1142" spans="1:8" ht="14.5" x14ac:dyDescent="0.35">
      <c r="A1142" s="13" t="str">
        <f t="shared" si="17"/>
        <v>LArst-57</v>
      </c>
      <c r="B1142" s="9" t="s">
        <v>1048</v>
      </c>
      <c r="C1142" s="1">
        <f>IF(ISBLANK(D1142),_xlfn.AGGREGATE(2,5,C$1081:C1141)+1,"")</f>
        <v>57</v>
      </c>
      <c r="D1142" s="2"/>
      <c r="E1142" s="3" t="s">
        <v>1109</v>
      </c>
      <c r="F1142" s="34" t="s">
        <v>19</v>
      </c>
      <c r="G1142" s="116" t="s">
        <v>10</v>
      </c>
      <c r="H1142" s="81"/>
    </row>
    <row r="1143" spans="1:8" ht="14.5" x14ac:dyDescent="0.35">
      <c r="A1143" s="13" t="str">
        <f t="shared" si="17"/>
        <v>LArst-58</v>
      </c>
      <c r="B1143" s="9" t="s">
        <v>1048</v>
      </c>
      <c r="C1143" s="1">
        <f>IF(ISBLANK(D1143),_xlfn.AGGREGATE(2,5,C$1081:C1142)+1,"")</f>
        <v>58</v>
      </c>
      <c r="D1143" s="2"/>
      <c r="E1143" s="3" t="s">
        <v>1110</v>
      </c>
      <c r="F1143" s="34" t="s">
        <v>19</v>
      </c>
      <c r="G1143" s="116" t="s">
        <v>10</v>
      </c>
      <c r="H1143" s="81"/>
    </row>
    <row r="1144" spans="1:8" ht="14.5" x14ac:dyDescent="0.35">
      <c r="A1144" s="58" t="str">
        <f t="shared" si="17"/>
        <v>LArst-59</v>
      </c>
      <c r="B1144" s="45" t="s">
        <v>1048</v>
      </c>
      <c r="C1144" s="46">
        <f>IF(ISBLANK(D1144),_xlfn.AGGREGATE(2,5,C$1081:C1143)+1,"")</f>
        <v>59</v>
      </c>
      <c r="D1144" s="47"/>
      <c r="E1144" s="59" t="s">
        <v>1111</v>
      </c>
      <c r="F1144" s="55" t="s">
        <v>19</v>
      </c>
      <c r="G1144" s="117" t="s">
        <v>10</v>
      </c>
      <c r="H1144" s="82"/>
    </row>
    <row r="1145" spans="1:8" ht="18" x14ac:dyDescent="0.35">
      <c r="A1145" s="186" t="str">
        <f t="shared" si="17"/>
        <v/>
      </c>
      <c r="B1145" s="131" t="s">
        <v>1112</v>
      </c>
      <c r="C1145" s="131" t="str">
        <f>IF(ISBLANK(D1145),_xlfn.AGGREGATE(2,5,C$1081:C1144)+1,"")</f>
        <v/>
      </c>
      <c r="D1145" s="132" t="s">
        <v>1</v>
      </c>
      <c r="E1145" s="133" t="s">
        <v>1113</v>
      </c>
      <c r="F1145" s="134"/>
      <c r="G1145" s="135"/>
      <c r="H1145" s="187"/>
    </row>
    <row r="1146" spans="1:8" ht="14.5" x14ac:dyDescent="0.35">
      <c r="A1146" s="65" t="str">
        <f t="shared" si="17"/>
        <v>LFldI-1</v>
      </c>
      <c r="B1146" s="48" t="s">
        <v>1112</v>
      </c>
      <c r="C1146" s="49">
        <f>IF(ISBLANK(D1146),_xlfn.AGGREGATE(2,5,C$1144:C1145),"")</f>
        <v>1</v>
      </c>
      <c r="D1146" s="50"/>
      <c r="E1146" s="245" t="s">
        <v>1114</v>
      </c>
      <c r="F1146" s="52" t="s">
        <v>7</v>
      </c>
      <c r="G1146" s="118" t="s">
        <v>10</v>
      </c>
      <c r="H1146" s="93"/>
    </row>
    <row r="1147" spans="1:8" ht="14.5" x14ac:dyDescent="0.35">
      <c r="A1147" s="13" t="str">
        <f t="shared" si="17"/>
        <v>LFldI-2</v>
      </c>
      <c r="B1147" s="9" t="s">
        <v>1112</v>
      </c>
      <c r="C1147" s="1">
        <f>IF(ISBLANK(D1147),_xlfn.AGGREGATE(2,5,C$1144:C1146),"")</f>
        <v>2</v>
      </c>
      <c r="D1147" s="2"/>
      <c r="E1147" s="3" t="s">
        <v>1115</v>
      </c>
      <c r="F1147" s="34" t="s">
        <v>19</v>
      </c>
      <c r="G1147" s="116" t="s">
        <v>10</v>
      </c>
      <c r="H1147" s="83"/>
    </row>
    <row r="1148" spans="1:8" ht="14.5" x14ac:dyDescent="0.35">
      <c r="A1148" s="13" t="str">
        <f t="shared" si="17"/>
        <v>LFldI-3</v>
      </c>
      <c r="B1148" s="9" t="s">
        <v>1112</v>
      </c>
      <c r="C1148" s="1">
        <f>IF(ISBLANK(D1148),_xlfn.AGGREGATE(2,5,C$1144:C1147),"")</f>
        <v>3</v>
      </c>
      <c r="D1148" s="2"/>
      <c r="E1148" s="19" t="s">
        <v>1116</v>
      </c>
      <c r="F1148" s="34" t="s">
        <v>7</v>
      </c>
      <c r="G1148" s="116" t="s">
        <v>10</v>
      </c>
      <c r="H1148" s="83"/>
    </row>
    <row r="1149" spans="1:8" ht="14" x14ac:dyDescent="0.3">
      <c r="A1149" s="121" t="str">
        <f t="shared" si="17"/>
        <v/>
      </c>
      <c r="B1149" s="122"/>
      <c r="C1149" s="123" t="str">
        <f>IF(ISBLANK(D1149),_xlfn.AGGREGATE(2,5,C$1144:C1148),"")</f>
        <v/>
      </c>
      <c r="D1149" s="124" t="s">
        <v>1</v>
      </c>
      <c r="E1149" s="257" t="s">
        <v>1117</v>
      </c>
      <c r="F1149" s="126"/>
      <c r="G1149" s="127"/>
      <c r="H1149" s="128"/>
    </row>
    <row r="1150" spans="1:8" ht="14.5" x14ac:dyDescent="0.35">
      <c r="A1150" s="13" t="str">
        <f t="shared" si="17"/>
        <v>LFldI-4</v>
      </c>
      <c r="B1150" s="9" t="s">
        <v>1112</v>
      </c>
      <c r="C1150" s="1">
        <f>IF(ISBLANK(D1150),_xlfn.AGGREGATE(2,5,C$1144:C1149),"")</f>
        <v>4</v>
      </c>
      <c r="D1150" s="2"/>
      <c r="E1150" s="3" t="s">
        <v>1118</v>
      </c>
      <c r="F1150" s="34" t="s">
        <v>19</v>
      </c>
      <c r="G1150" s="116" t="s">
        <v>10</v>
      </c>
      <c r="H1150" s="81"/>
    </row>
    <row r="1151" spans="1:8" ht="14.5" x14ac:dyDescent="0.35">
      <c r="A1151" s="13" t="str">
        <f t="shared" si="17"/>
        <v>LFldI-5</v>
      </c>
      <c r="B1151" s="9" t="s">
        <v>1112</v>
      </c>
      <c r="C1151" s="1">
        <f>IF(ISBLANK(D1151),_xlfn.AGGREGATE(2,5,C$1144:C1150),"")</f>
        <v>5</v>
      </c>
      <c r="D1151" s="2"/>
      <c r="E1151" s="3" t="s">
        <v>1119</v>
      </c>
      <c r="F1151" s="34" t="s">
        <v>19</v>
      </c>
      <c r="G1151" s="116" t="s">
        <v>10</v>
      </c>
      <c r="H1151" s="81"/>
    </row>
    <row r="1152" spans="1:8" ht="14.5" x14ac:dyDescent="0.35">
      <c r="A1152" s="13" t="str">
        <f t="shared" si="17"/>
        <v>LFldI-6</v>
      </c>
      <c r="B1152" s="9" t="s">
        <v>1112</v>
      </c>
      <c r="C1152" s="1">
        <f>IF(ISBLANK(D1152),_xlfn.AGGREGATE(2,5,C$1144:C1151),"")</f>
        <v>6</v>
      </c>
      <c r="D1152" s="2"/>
      <c r="E1152" s="3" t="s">
        <v>1120</v>
      </c>
      <c r="F1152" s="34" t="s">
        <v>19</v>
      </c>
      <c r="G1152" s="116" t="s">
        <v>10</v>
      </c>
      <c r="H1152" s="81"/>
    </row>
    <row r="1153" spans="1:8" ht="14.5" x14ac:dyDescent="0.35">
      <c r="A1153" s="13" t="str">
        <f t="shared" si="17"/>
        <v>LFldI-7</v>
      </c>
      <c r="B1153" s="9" t="s">
        <v>1112</v>
      </c>
      <c r="C1153" s="1">
        <f>IF(ISBLANK(D1153),_xlfn.AGGREGATE(2,5,C$1144:C1152),"")</f>
        <v>7</v>
      </c>
      <c r="D1153" s="2"/>
      <c r="E1153" s="3" t="s">
        <v>1121</v>
      </c>
      <c r="F1153" s="34" t="s">
        <v>19</v>
      </c>
      <c r="G1153" s="116" t="s">
        <v>10</v>
      </c>
      <c r="H1153" s="81"/>
    </row>
    <row r="1154" spans="1:8" ht="14.5" x14ac:dyDescent="0.35">
      <c r="A1154" s="13" t="str">
        <f t="shared" si="17"/>
        <v>LFldI-8</v>
      </c>
      <c r="B1154" s="9" t="s">
        <v>1112</v>
      </c>
      <c r="C1154" s="1">
        <f>IF(ISBLANK(D1154),_xlfn.AGGREGATE(2,5,C$1144:C1153),"")</f>
        <v>8</v>
      </c>
      <c r="D1154" s="2"/>
      <c r="E1154" s="3" t="s">
        <v>489</v>
      </c>
      <c r="F1154" s="34" t="s">
        <v>19</v>
      </c>
      <c r="G1154" s="116" t="s">
        <v>10</v>
      </c>
      <c r="H1154" s="81"/>
    </row>
    <row r="1155" spans="1:8" ht="14.5" x14ac:dyDescent="0.35">
      <c r="A1155" s="13" t="str">
        <f t="shared" si="17"/>
        <v>LFldI-9</v>
      </c>
      <c r="B1155" s="9" t="s">
        <v>1112</v>
      </c>
      <c r="C1155" s="1">
        <f>IF(ISBLANK(D1155),_xlfn.AGGREGATE(2,5,C$1144:C1154),"")</f>
        <v>9</v>
      </c>
      <c r="D1155" s="2"/>
      <c r="E1155" s="3" t="s">
        <v>1122</v>
      </c>
      <c r="F1155" s="34" t="s">
        <v>19</v>
      </c>
      <c r="G1155" s="116" t="s">
        <v>10</v>
      </c>
      <c r="H1155" s="81"/>
    </row>
    <row r="1156" spans="1:8" ht="14.5" x14ac:dyDescent="0.35">
      <c r="A1156" s="13" t="str">
        <f t="shared" si="17"/>
        <v>LFldI-10</v>
      </c>
      <c r="B1156" s="9" t="s">
        <v>1112</v>
      </c>
      <c r="C1156" s="1">
        <f>IF(ISBLANK(D1156),_xlfn.AGGREGATE(2,5,C$1144:C1155),"")</f>
        <v>10</v>
      </c>
      <c r="D1156" s="2"/>
      <c r="E1156" s="3" t="s">
        <v>1123</v>
      </c>
      <c r="F1156" s="34" t="s">
        <v>19</v>
      </c>
      <c r="G1156" s="116" t="s">
        <v>10</v>
      </c>
      <c r="H1156" s="81"/>
    </row>
    <row r="1157" spans="1:8" ht="14.5" x14ac:dyDescent="0.35">
      <c r="A1157" s="13" t="str">
        <f t="shared" si="17"/>
        <v>LFldI-11</v>
      </c>
      <c r="B1157" s="9" t="s">
        <v>1112</v>
      </c>
      <c r="C1157" s="1">
        <f>IF(ISBLANK(D1157),_xlfn.AGGREGATE(2,5,C$1144:C1156),"")</f>
        <v>11</v>
      </c>
      <c r="D1157" s="2"/>
      <c r="E1157" s="3" t="s">
        <v>1124</v>
      </c>
      <c r="F1157" s="34" t="s">
        <v>19</v>
      </c>
      <c r="G1157" s="116" t="s">
        <v>10</v>
      </c>
      <c r="H1157" s="81"/>
    </row>
    <row r="1158" spans="1:8" ht="28" x14ac:dyDescent="0.35">
      <c r="A1158" s="13" t="str">
        <f t="shared" si="17"/>
        <v>LFldI-12</v>
      </c>
      <c r="B1158" s="9" t="s">
        <v>1112</v>
      </c>
      <c r="C1158" s="1">
        <f>IF(ISBLANK(D1158),_xlfn.AGGREGATE(2,5,C$1144:C1157),"")</f>
        <v>12</v>
      </c>
      <c r="D1158" s="2"/>
      <c r="E1158" s="3" t="s">
        <v>1125</v>
      </c>
      <c r="F1158" s="34" t="s">
        <v>19</v>
      </c>
      <c r="G1158" s="116" t="s">
        <v>10</v>
      </c>
      <c r="H1158" s="81"/>
    </row>
    <row r="1159" spans="1:8" ht="14" x14ac:dyDescent="0.3">
      <c r="A1159" s="121" t="str">
        <f t="shared" si="17"/>
        <v/>
      </c>
      <c r="B1159" s="122"/>
      <c r="C1159" s="123" t="str">
        <f>IF(ISBLANK(D1159),_xlfn.AGGREGATE(2,5,C$1144:C1158),"")</f>
        <v/>
      </c>
      <c r="D1159" s="124" t="s">
        <v>1</v>
      </c>
      <c r="E1159" s="257" t="s">
        <v>1126</v>
      </c>
      <c r="F1159" s="126"/>
      <c r="G1159" s="127"/>
      <c r="H1159" s="128"/>
    </row>
    <row r="1160" spans="1:8" ht="14.5" x14ac:dyDescent="0.35">
      <c r="A1160" s="13" t="str">
        <f t="shared" si="17"/>
        <v>LFldI-13</v>
      </c>
      <c r="B1160" s="9" t="s">
        <v>1112</v>
      </c>
      <c r="C1160" s="1">
        <f>IF(ISBLANK(D1160),_xlfn.AGGREGATE(2,5,C$1144:C1159),"")</f>
        <v>13</v>
      </c>
      <c r="D1160" s="2"/>
      <c r="E1160" s="3" t="s">
        <v>1120</v>
      </c>
      <c r="F1160" s="34" t="s">
        <v>19</v>
      </c>
      <c r="G1160" s="116" t="s">
        <v>10</v>
      </c>
      <c r="H1160" s="81"/>
    </row>
    <row r="1161" spans="1:8" ht="14.5" x14ac:dyDescent="0.35">
      <c r="A1161" s="13" t="str">
        <f t="shared" si="17"/>
        <v>LFldI-14</v>
      </c>
      <c r="B1161" s="9" t="s">
        <v>1112</v>
      </c>
      <c r="C1161" s="1">
        <f>IF(ISBLANK(D1161),_xlfn.AGGREGATE(2,5,C$1144:C1160),"")</f>
        <v>14</v>
      </c>
      <c r="D1161" s="2"/>
      <c r="E1161" s="3" t="s">
        <v>1127</v>
      </c>
      <c r="F1161" s="34" t="s">
        <v>19</v>
      </c>
      <c r="G1161" s="116" t="s">
        <v>10</v>
      </c>
      <c r="H1161" s="81"/>
    </row>
    <row r="1162" spans="1:8" ht="14.5" x14ac:dyDescent="0.35">
      <c r="A1162" s="13" t="str">
        <f t="shared" si="17"/>
        <v>LFldI-15</v>
      </c>
      <c r="B1162" s="9" t="s">
        <v>1112</v>
      </c>
      <c r="C1162" s="1">
        <f>IF(ISBLANK(D1162),_xlfn.AGGREGATE(2,5,C$1144:C1161),"")</f>
        <v>15</v>
      </c>
      <c r="D1162" s="2"/>
      <c r="E1162" s="3" t="s">
        <v>537</v>
      </c>
      <c r="F1162" s="34" t="s">
        <v>19</v>
      </c>
      <c r="G1162" s="116" t="s">
        <v>10</v>
      </c>
      <c r="H1162" s="81"/>
    </row>
    <row r="1163" spans="1:8" ht="14.5" x14ac:dyDescent="0.35">
      <c r="A1163" s="13" t="str">
        <f t="shared" si="17"/>
        <v>LFldI-16</v>
      </c>
      <c r="B1163" s="9" t="s">
        <v>1112</v>
      </c>
      <c r="C1163" s="1">
        <f>IF(ISBLANK(D1163),_xlfn.AGGREGATE(2,5,C$1144:C1162),"")</f>
        <v>16</v>
      </c>
      <c r="D1163" s="2"/>
      <c r="E1163" s="3" t="s">
        <v>1128</v>
      </c>
      <c r="F1163" s="34" t="s">
        <v>19</v>
      </c>
      <c r="G1163" s="116" t="s">
        <v>10</v>
      </c>
      <c r="H1163" s="81"/>
    </row>
    <row r="1164" spans="1:8" ht="14.5" x14ac:dyDescent="0.35">
      <c r="A1164" s="13" t="str">
        <f t="shared" si="17"/>
        <v>LFldI-17</v>
      </c>
      <c r="B1164" s="9" t="s">
        <v>1112</v>
      </c>
      <c r="C1164" s="1">
        <f>IF(ISBLANK(D1164),_xlfn.AGGREGATE(2,5,C$1144:C1163),"")</f>
        <v>17</v>
      </c>
      <c r="D1164" s="2"/>
      <c r="E1164" s="3" t="s">
        <v>1129</v>
      </c>
      <c r="F1164" s="34" t="s">
        <v>19</v>
      </c>
      <c r="G1164" s="116" t="s">
        <v>10</v>
      </c>
      <c r="H1164" s="81"/>
    </row>
    <row r="1165" spans="1:8" ht="14" x14ac:dyDescent="0.3">
      <c r="A1165" s="121" t="str">
        <f t="shared" si="17"/>
        <v/>
      </c>
      <c r="B1165" s="122"/>
      <c r="C1165" s="123" t="str">
        <f>IF(ISBLANK(D1165),_xlfn.AGGREGATE(2,5,C$1144:C1164),"")</f>
        <v/>
      </c>
      <c r="D1165" s="124" t="s">
        <v>1</v>
      </c>
      <c r="E1165" s="257" t="s">
        <v>1130</v>
      </c>
      <c r="F1165" s="126"/>
      <c r="G1165" s="127"/>
      <c r="H1165" s="128"/>
    </row>
    <row r="1166" spans="1:8" ht="14.5" x14ac:dyDescent="0.35">
      <c r="A1166" s="13" t="str">
        <f t="shared" si="17"/>
        <v>LFldI-18</v>
      </c>
      <c r="B1166" s="9" t="s">
        <v>1112</v>
      </c>
      <c r="C1166" s="1">
        <f>IF(ISBLANK(D1166),_xlfn.AGGREGATE(2,5,C$1144:C1165),"")</f>
        <v>18</v>
      </c>
      <c r="D1166" s="2"/>
      <c r="E1166" s="3" t="s">
        <v>1131</v>
      </c>
      <c r="F1166" s="34" t="s">
        <v>19</v>
      </c>
      <c r="G1166" s="116" t="s">
        <v>10</v>
      </c>
      <c r="H1166" s="81"/>
    </row>
    <row r="1167" spans="1:8" ht="14.5" x14ac:dyDescent="0.35">
      <c r="A1167" s="13" t="str">
        <f t="shared" si="17"/>
        <v>LFldI-19</v>
      </c>
      <c r="B1167" s="9" t="s">
        <v>1112</v>
      </c>
      <c r="C1167" s="1">
        <f>IF(ISBLANK(D1167),_xlfn.AGGREGATE(2,5,C$1144:C1166),"")</f>
        <v>19</v>
      </c>
      <c r="D1167" s="2"/>
      <c r="E1167" s="3" t="s">
        <v>1132</v>
      </c>
      <c r="F1167" s="34" t="s">
        <v>19</v>
      </c>
      <c r="G1167" s="116" t="s">
        <v>10</v>
      </c>
      <c r="H1167" s="81"/>
    </row>
    <row r="1168" spans="1:8" ht="14.5" x14ac:dyDescent="0.35">
      <c r="A1168" s="13" t="str">
        <f t="shared" ref="A1168:A1231" si="18">IF(ISBLANK(D1168),B1168&amp;"-"&amp;C1168,"")</f>
        <v>LFldI-20</v>
      </c>
      <c r="B1168" s="9" t="s">
        <v>1112</v>
      </c>
      <c r="C1168" s="1">
        <f>IF(ISBLANK(D1168),_xlfn.AGGREGATE(2,5,C$1144:C1167),"")</f>
        <v>20</v>
      </c>
      <c r="D1168" s="2"/>
      <c r="E1168" s="3" t="s">
        <v>1133</v>
      </c>
      <c r="F1168" s="34" t="s">
        <v>19</v>
      </c>
      <c r="G1168" s="116" t="s">
        <v>10</v>
      </c>
      <c r="H1168" s="81"/>
    </row>
    <row r="1169" spans="1:8" ht="28" x14ac:dyDescent="0.35">
      <c r="A1169" s="13" t="str">
        <f t="shared" si="18"/>
        <v>LFldI-21</v>
      </c>
      <c r="B1169" s="9" t="s">
        <v>1112</v>
      </c>
      <c r="C1169" s="1">
        <f>IF(ISBLANK(D1169),_xlfn.AGGREGATE(2,5,C$1144:C1168),"")</f>
        <v>21</v>
      </c>
      <c r="D1169" s="2"/>
      <c r="E1169" s="3" t="s">
        <v>1134</v>
      </c>
      <c r="F1169" s="34" t="s">
        <v>19</v>
      </c>
      <c r="G1169" s="116" t="s">
        <v>10</v>
      </c>
      <c r="H1169" s="81"/>
    </row>
    <row r="1170" spans="1:8" ht="14.5" x14ac:dyDescent="0.35">
      <c r="A1170" s="13" t="str">
        <f t="shared" si="18"/>
        <v>LFldI-22</v>
      </c>
      <c r="B1170" s="9" t="s">
        <v>1112</v>
      </c>
      <c r="C1170" s="1">
        <f>IF(ISBLANK(D1170),_xlfn.AGGREGATE(2,5,C$1144:C1169),"")</f>
        <v>22</v>
      </c>
      <c r="D1170" s="2"/>
      <c r="E1170" s="3" t="s">
        <v>1135</v>
      </c>
      <c r="F1170" s="34" t="s">
        <v>19</v>
      </c>
      <c r="G1170" s="116" t="s">
        <v>10</v>
      </c>
      <c r="H1170" s="81"/>
    </row>
    <row r="1171" spans="1:8" ht="14.5" x14ac:dyDescent="0.35">
      <c r="A1171" s="13" t="str">
        <f t="shared" si="18"/>
        <v>LFldI-23</v>
      </c>
      <c r="B1171" s="9" t="s">
        <v>1112</v>
      </c>
      <c r="C1171" s="1">
        <f>IF(ISBLANK(D1171),_xlfn.AGGREGATE(2,5,C$1144:C1170),"")</f>
        <v>23</v>
      </c>
      <c r="D1171" s="2"/>
      <c r="E1171" s="3" t="s">
        <v>1136</v>
      </c>
      <c r="F1171" s="34" t="s">
        <v>19</v>
      </c>
      <c r="G1171" s="116" t="s">
        <v>10</v>
      </c>
      <c r="H1171" s="81"/>
    </row>
    <row r="1172" spans="1:8" ht="14.5" x14ac:dyDescent="0.35">
      <c r="A1172" s="13" t="str">
        <f t="shared" si="18"/>
        <v>LFldI-24</v>
      </c>
      <c r="B1172" s="9" t="s">
        <v>1112</v>
      </c>
      <c r="C1172" s="1">
        <f>IF(ISBLANK(D1172),_xlfn.AGGREGATE(2,5,C$1144:C1171),"")</f>
        <v>24</v>
      </c>
      <c r="D1172" s="2"/>
      <c r="E1172" s="3" t="s">
        <v>1137</v>
      </c>
      <c r="F1172" s="34" t="s">
        <v>19</v>
      </c>
      <c r="G1172" s="116" t="s">
        <v>10</v>
      </c>
      <c r="H1172" s="81"/>
    </row>
    <row r="1173" spans="1:8" ht="14.5" x14ac:dyDescent="0.35">
      <c r="A1173" s="13" t="str">
        <f t="shared" si="18"/>
        <v>LFldI-25</v>
      </c>
      <c r="B1173" s="9" t="s">
        <v>1112</v>
      </c>
      <c r="C1173" s="1">
        <f>IF(ISBLANK(D1173),_xlfn.AGGREGATE(2,5,C$1144:C1172),"")</f>
        <v>25</v>
      </c>
      <c r="D1173" s="2"/>
      <c r="E1173" s="3" t="s">
        <v>1138</v>
      </c>
      <c r="F1173" s="34" t="s">
        <v>19</v>
      </c>
      <c r="G1173" s="116" t="s">
        <v>10</v>
      </c>
      <c r="H1173" s="81"/>
    </row>
    <row r="1174" spans="1:8" ht="14.5" x14ac:dyDescent="0.35">
      <c r="A1174" s="13" t="str">
        <f t="shared" si="18"/>
        <v>LFldI-26</v>
      </c>
      <c r="B1174" s="9" t="s">
        <v>1112</v>
      </c>
      <c r="C1174" s="1">
        <f>IF(ISBLANK(D1174),_xlfn.AGGREGATE(2,5,C$1144:C1173),"")</f>
        <v>26</v>
      </c>
      <c r="D1174" s="2"/>
      <c r="E1174" s="3" t="s">
        <v>1139</v>
      </c>
      <c r="F1174" s="34" t="s">
        <v>19</v>
      </c>
      <c r="G1174" s="116" t="s">
        <v>10</v>
      </c>
      <c r="H1174" s="81"/>
    </row>
    <row r="1175" spans="1:8" ht="14.5" x14ac:dyDescent="0.35">
      <c r="A1175" s="13" t="str">
        <f t="shared" si="18"/>
        <v>LFldI-27</v>
      </c>
      <c r="B1175" s="9" t="s">
        <v>1112</v>
      </c>
      <c r="C1175" s="1">
        <f>IF(ISBLANK(D1175),_xlfn.AGGREGATE(2,5,C$1144:C1174),"")</f>
        <v>27</v>
      </c>
      <c r="D1175" s="2"/>
      <c r="E1175" s="3" t="s">
        <v>1140</v>
      </c>
      <c r="F1175" s="34" t="s">
        <v>19</v>
      </c>
      <c r="G1175" s="116" t="s">
        <v>10</v>
      </c>
      <c r="H1175" s="81"/>
    </row>
    <row r="1176" spans="1:8" ht="14.5" x14ac:dyDescent="0.35">
      <c r="A1176" s="13" t="str">
        <f t="shared" si="18"/>
        <v>LFldI-28</v>
      </c>
      <c r="B1176" s="9" t="s">
        <v>1112</v>
      </c>
      <c r="C1176" s="1">
        <f>IF(ISBLANK(D1176),_xlfn.AGGREGATE(2,5,C$1144:C1175),"")</f>
        <v>28</v>
      </c>
      <c r="D1176" s="2"/>
      <c r="E1176" s="3" t="s">
        <v>1141</v>
      </c>
      <c r="F1176" s="34" t="s">
        <v>19</v>
      </c>
      <c r="G1176" s="116" t="s">
        <v>10</v>
      </c>
      <c r="H1176" s="81"/>
    </row>
    <row r="1177" spans="1:8" ht="14.5" x14ac:dyDescent="0.35">
      <c r="A1177" s="13" t="str">
        <f t="shared" si="18"/>
        <v>LFldI-29</v>
      </c>
      <c r="B1177" s="9" t="s">
        <v>1112</v>
      </c>
      <c r="C1177" s="1">
        <f>IF(ISBLANK(D1177),_xlfn.AGGREGATE(2,5,C$1144:C1176),"")</f>
        <v>29</v>
      </c>
      <c r="D1177" s="2"/>
      <c r="E1177" s="3" t="s">
        <v>1142</v>
      </c>
      <c r="F1177" s="34" t="s">
        <v>19</v>
      </c>
      <c r="G1177" s="116" t="s">
        <v>10</v>
      </c>
      <c r="H1177" s="81"/>
    </row>
    <row r="1178" spans="1:8" ht="14.5" x14ac:dyDescent="0.35">
      <c r="A1178" s="13" t="str">
        <f t="shared" si="18"/>
        <v>LFldI-30</v>
      </c>
      <c r="B1178" s="9" t="s">
        <v>1112</v>
      </c>
      <c r="C1178" s="1">
        <f>IF(ISBLANK(D1178),_xlfn.AGGREGATE(2,5,C$1144:C1177),"")</f>
        <v>30</v>
      </c>
      <c r="D1178" s="2"/>
      <c r="E1178" s="3" t="s">
        <v>1143</v>
      </c>
      <c r="F1178" s="34" t="s">
        <v>19</v>
      </c>
      <c r="G1178" s="116" t="s">
        <v>10</v>
      </c>
      <c r="H1178" s="81"/>
    </row>
    <row r="1179" spans="1:8" ht="14.5" x14ac:dyDescent="0.35">
      <c r="A1179" s="13" t="str">
        <f t="shared" si="18"/>
        <v>LFldI-31</v>
      </c>
      <c r="B1179" s="9" t="s">
        <v>1112</v>
      </c>
      <c r="C1179" s="1">
        <f>IF(ISBLANK(D1179),_xlfn.AGGREGATE(2,5,C$1144:C1178),"")</f>
        <v>31</v>
      </c>
      <c r="D1179" s="2"/>
      <c r="E1179" s="3" t="s">
        <v>1144</v>
      </c>
      <c r="F1179" s="34" t="s">
        <v>19</v>
      </c>
      <c r="G1179" s="116" t="s">
        <v>10</v>
      </c>
      <c r="H1179" s="81"/>
    </row>
    <row r="1180" spans="1:8" ht="14.5" x14ac:dyDescent="0.35">
      <c r="A1180" s="13" t="str">
        <f t="shared" si="18"/>
        <v>LFldI-32</v>
      </c>
      <c r="B1180" s="9" t="s">
        <v>1112</v>
      </c>
      <c r="C1180" s="1">
        <f>IF(ISBLANK(D1180),_xlfn.AGGREGATE(2,5,C$1144:C1179),"")</f>
        <v>32</v>
      </c>
      <c r="D1180" s="2"/>
      <c r="E1180" s="3" t="s">
        <v>1145</v>
      </c>
      <c r="F1180" s="34" t="s">
        <v>19</v>
      </c>
      <c r="G1180" s="116" t="s">
        <v>10</v>
      </c>
      <c r="H1180" s="81"/>
    </row>
    <row r="1181" spans="1:8" ht="14.5" x14ac:dyDescent="0.35">
      <c r="A1181" s="13" t="str">
        <f t="shared" si="18"/>
        <v>LFldI-33</v>
      </c>
      <c r="B1181" s="9" t="s">
        <v>1112</v>
      </c>
      <c r="C1181" s="1">
        <f>IF(ISBLANK(D1181),_xlfn.AGGREGATE(2,5,C$1144:C1180),"")</f>
        <v>33</v>
      </c>
      <c r="D1181" s="2"/>
      <c r="E1181" s="3" t="s">
        <v>402</v>
      </c>
      <c r="F1181" s="34" t="s">
        <v>19</v>
      </c>
      <c r="G1181" s="116" t="s">
        <v>10</v>
      </c>
      <c r="H1181" s="81"/>
    </row>
    <row r="1182" spans="1:8" ht="14" x14ac:dyDescent="0.3">
      <c r="A1182" s="121" t="str">
        <f t="shared" si="18"/>
        <v/>
      </c>
      <c r="B1182" s="122"/>
      <c r="C1182" s="123" t="str">
        <f>IF(ISBLANK(D1182),_xlfn.AGGREGATE(2,5,C$1144:C1181),"")</f>
        <v/>
      </c>
      <c r="D1182" s="124" t="s">
        <v>1</v>
      </c>
      <c r="E1182" s="257" t="s">
        <v>1146</v>
      </c>
      <c r="F1182" s="126"/>
      <c r="G1182" s="127"/>
      <c r="H1182" s="128"/>
    </row>
    <row r="1183" spans="1:8" ht="14.5" x14ac:dyDescent="0.35">
      <c r="A1183" s="13" t="str">
        <f t="shared" si="18"/>
        <v>LFldI-34</v>
      </c>
      <c r="B1183" s="9" t="s">
        <v>1112</v>
      </c>
      <c r="C1183" s="1">
        <f>IF(ISBLANK(D1183),_xlfn.AGGREGATE(2,5,C$1144:C1182),"")</f>
        <v>34</v>
      </c>
      <c r="D1183" s="2"/>
      <c r="E1183" s="3" t="s">
        <v>1119</v>
      </c>
      <c r="F1183" s="34" t="s">
        <v>19</v>
      </c>
      <c r="G1183" s="116" t="s">
        <v>10</v>
      </c>
      <c r="H1183" s="81"/>
    </row>
    <row r="1184" spans="1:8" ht="14.5" x14ac:dyDescent="0.35">
      <c r="A1184" s="13" t="str">
        <f t="shared" si="18"/>
        <v>LFldI-35</v>
      </c>
      <c r="B1184" s="9" t="s">
        <v>1112</v>
      </c>
      <c r="C1184" s="1">
        <f>IF(ISBLANK(D1184),_xlfn.AGGREGATE(2,5,C$1144:C1183),"")</f>
        <v>35</v>
      </c>
      <c r="D1184" s="2"/>
      <c r="E1184" s="3" t="s">
        <v>48</v>
      </c>
      <c r="F1184" s="34" t="s">
        <v>19</v>
      </c>
      <c r="G1184" s="116" t="s">
        <v>10</v>
      </c>
      <c r="H1184" s="81"/>
    </row>
    <row r="1185" spans="1:8" ht="14.5" x14ac:dyDescent="0.35">
      <c r="A1185" s="13" t="str">
        <f t="shared" si="18"/>
        <v>LFldI-36</v>
      </c>
      <c r="B1185" s="9" t="s">
        <v>1112</v>
      </c>
      <c r="C1185" s="1">
        <f>IF(ISBLANK(D1185),_xlfn.AGGREGATE(2,5,C$1144:C1184),"")</f>
        <v>36</v>
      </c>
      <c r="D1185" s="2"/>
      <c r="E1185" s="4" t="s">
        <v>758</v>
      </c>
      <c r="F1185" s="34" t="s">
        <v>19</v>
      </c>
      <c r="G1185" s="116" t="s">
        <v>10</v>
      </c>
      <c r="H1185" s="81"/>
    </row>
    <row r="1186" spans="1:8" ht="14.5" x14ac:dyDescent="0.35">
      <c r="A1186" s="13" t="str">
        <f t="shared" si="18"/>
        <v>LFldI-37</v>
      </c>
      <c r="B1186" s="9" t="s">
        <v>1112</v>
      </c>
      <c r="C1186" s="1">
        <f>IF(ISBLANK(D1186),_xlfn.AGGREGATE(2,5,C$1144:C1185),"")</f>
        <v>37</v>
      </c>
      <c r="D1186" s="2"/>
      <c r="E1186" s="3" t="s">
        <v>1121</v>
      </c>
      <c r="F1186" s="34" t="s">
        <v>19</v>
      </c>
      <c r="G1186" s="116" t="s">
        <v>10</v>
      </c>
      <c r="H1186" s="81"/>
    </row>
    <row r="1187" spans="1:8" ht="14.5" x14ac:dyDescent="0.35">
      <c r="A1187" s="13" t="str">
        <f t="shared" si="18"/>
        <v>LFldI-38</v>
      </c>
      <c r="B1187" s="9" t="s">
        <v>1112</v>
      </c>
      <c r="C1187" s="1">
        <f>IF(ISBLANK(D1187),_xlfn.AGGREGATE(2,5,C$1144:C1186),"")</f>
        <v>38</v>
      </c>
      <c r="D1187" s="2"/>
      <c r="E1187" s="3" t="s">
        <v>1147</v>
      </c>
      <c r="F1187" s="34" t="s">
        <v>19</v>
      </c>
      <c r="G1187" s="116" t="s">
        <v>10</v>
      </c>
      <c r="H1187" s="81"/>
    </row>
    <row r="1188" spans="1:8" ht="14.5" x14ac:dyDescent="0.35">
      <c r="A1188" s="13" t="str">
        <f t="shared" si="18"/>
        <v>LFldI-39</v>
      </c>
      <c r="B1188" s="9" t="s">
        <v>1112</v>
      </c>
      <c r="C1188" s="1">
        <f>IF(ISBLANK(D1188),_xlfn.AGGREGATE(2,5,C$1144:C1187),"")</f>
        <v>39</v>
      </c>
      <c r="D1188" s="2"/>
      <c r="E1188" s="3" t="s">
        <v>1148</v>
      </c>
      <c r="F1188" s="34" t="s">
        <v>19</v>
      </c>
      <c r="G1188" s="116" t="s">
        <v>10</v>
      </c>
      <c r="H1188" s="81"/>
    </row>
    <row r="1189" spans="1:8" ht="14.5" x14ac:dyDescent="0.35">
      <c r="A1189" s="13" t="str">
        <f t="shared" si="18"/>
        <v>LFldI-40</v>
      </c>
      <c r="B1189" s="9" t="s">
        <v>1112</v>
      </c>
      <c r="C1189" s="1">
        <f>IF(ISBLANK(D1189),_xlfn.AGGREGATE(2,5,C$1144:C1188),"")</f>
        <v>40</v>
      </c>
      <c r="D1189" s="2"/>
      <c r="E1189" s="3" t="s">
        <v>1149</v>
      </c>
      <c r="F1189" s="34" t="s">
        <v>19</v>
      </c>
      <c r="G1189" s="116" t="s">
        <v>10</v>
      </c>
      <c r="H1189" s="81"/>
    </row>
    <row r="1190" spans="1:8" ht="14.5" x14ac:dyDescent="0.35">
      <c r="A1190" s="13" t="str">
        <f t="shared" si="18"/>
        <v>LFldI-41</v>
      </c>
      <c r="B1190" s="9" t="s">
        <v>1112</v>
      </c>
      <c r="C1190" s="1">
        <f>IF(ISBLANK(D1190),_xlfn.AGGREGATE(2,5,C$1144:C1189),"")</f>
        <v>41</v>
      </c>
      <c r="D1190" s="2"/>
      <c r="E1190" s="3" t="s">
        <v>1150</v>
      </c>
      <c r="F1190" s="34" t="s">
        <v>19</v>
      </c>
      <c r="G1190" s="116" t="s">
        <v>10</v>
      </c>
      <c r="H1190" s="81"/>
    </row>
    <row r="1191" spans="1:8" ht="14.5" x14ac:dyDescent="0.35">
      <c r="A1191" s="58" t="str">
        <f t="shared" si="18"/>
        <v>LFldI-42</v>
      </c>
      <c r="B1191" s="45" t="s">
        <v>1112</v>
      </c>
      <c r="C1191" s="46">
        <f>IF(ISBLANK(D1191),_xlfn.AGGREGATE(2,5,C$1144:C1190),"")</f>
        <v>42</v>
      </c>
      <c r="D1191" s="47"/>
      <c r="E1191" s="59" t="s">
        <v>489</v>
      </c>
      <c r="F1191" s="55" t="s">
        <v>19</v>
      </c>
      <c r="G1191" s="117" t="s">
        <v>10</v>
      </c>
      <c r="H1191" s="82"/>
    </row>
    <row r="1192" spans="1:8" ht="18" x14ac:dyDescent="0.3">
      <c r="A1192" s="188" t="str">
        <f t="shared" si="18"/>
        <v/>
      </c>
      <c r="B1192" s="131" t="s">
        <v>1151</v>
      </c>
      <c r="C1192" s="131" t="str">
        <f>IF(ISBLANK(D1192),_xlfn.AGGREGATE(2,5,C$1144:C1191),"")</f>
        <v/>
      </c>
      <c r="D1192" s="132" t="s">
        <v>1</v>
      </c>
      <c r="E1192" s="133" t="s">
        <v>1152</v>
      </c>
      <c r="F1192" s="147"/>
      <c r="G1192" s="169"/>
      <c r="H1192" s="189"/>
    </row>
    <row r="1193" spans="1:8" ht="14.5" x14ac:dyDescent="0.35">
      <c r="A1193" s="65" t="str">
        <f t="shared" si="18"/>
        <v>LOrProt-1</v>
      </c>
      <c r="B1193" s="48" t="s">
        <v>1151</v>
      </c>
      <c r="C1193" s="49">
        <f>IF(ISBLANK(D1193),_xlfn.AGGREGATE(2,5,C$1191:C1192),"")</f>
        <v>1</v>
      </c>
      <c r="D1193" s="50"/>
      <c r="E1193" s="51" t="s">
        <v>1153</v>
      </c>
      <c r="F1193" s="52" t="s">
        <v>7</v>
      </c>
      <c r="G1193" s="118" t="s">
        <v>10</v>
      </c>
      <c r="H1193" s="85"/>
    </row>
    <row r="1194" spans="1:8" ht="28" x14ac:dyDescent="0.35">
      <c r="A1194" s="13" t="str">
        <f t="shared" si="18"/>
        <v>LOrProt-2</v>
      </c>
      <c r="B1194" s="9" t="s">
        <v>1151</v>
      </c>
      <c r="C1194" s="1">
        <f>IF(ISBLANK(D1194),_xlfn.AGGREGATE(2,5,C$1191:C1193),"")</f>
        <v>2</v>
      </c>
      <c r="D1194" s="2"/>
      <c r="E1194" s="3" t="s">
        <v>1154</v>
      </c>
      <c r="F1194" s="34" t="s">
        <v>7</v>
      </c>
      <c r="G1194" s="116" t="s">
        <v>10</v>
      </c>
      <c r="H1194" s="81"/>
    </row>
    <row r="1195" spans="1:8" ht="28" x14ac:dyDescent="0.35">
      <c r="A1195" s="13" t="str">
        <f t="shared" si="18"/>
        <v>LOrProt-3</v>
      </c>
      <c r="B1195" s="9" t="s">
        <v>1151</v>
      </c>
      <c r="C1195" s="1">
        <f>IF(ISBLANK(D1195),_xlfn.AGGREGATE(2,5,C$1191:C1194),"")</f>
        <v>3</v>
      </c>
      <c r="D1195" s="2"/>
      <c r="E1195" s="3" t="s">
        <v>1155</v>
      </c>
      <c r="F1195" s="34" t="s">
        <v>7</v>
      </c>
      <c r="G1195" s="116" t="s">
        <v>10</v>
      </c>
      <c r="H1195" s="81"/>
    </row>
    <row r="1196" spans="1:8" ht="14" x14ac:dyDescent="0.3">
      <c r="A1196" s="121" t="str">
        <f t="shared" si="18"/>
        <v/>
      </c>
      <c r="B1196" s="122"/>
      <c r="C1196" s="123" t="str">
        <f>IF(ISBLANK(D1196),_xlfn.AGGREGATE(2,5,C$1191:C1195),"")</f>
        <v/>
      </c>
      <c r="D1196" s="124" t="s">
        <v>1</v>
      </c>
      <c r="E1196" s="257" t="s">
        <v>1156</v>
      </c>
      <c r="F1196" s="126"/>
      <c r="G1196" s="127"/>
      <c r="H1196" s="128"/>
    </row>
    <row r="1197" spans="1:8" ht="14.5" x14ac:dyDescent="0.35">
      <c r="A1197" s="13" t="str">
        <f t="shared" si="18"/>
        <v>LOrProt-4</v>
      </c>
      <c r="B1197" s="9" t="s">
        <v>1151</v>
      </c>
      <c r="C1197" s="1">
        <f>IF(ISBLANK(D1197),_xlfn.AGGREGATE(2,5,C$1191:C1196),"")</f>
        <v>4</v>
      </c>
      <c r="D1197" s="2"/>
      <c r="E1197" s="3" t="s">
        <v>1157</v>
      </c>
      <c r="F1197" s="34" t="s">
        <v>7</v>
      </c>
      <c r="G1197" s="116" t="s">
        <v>10</v>
      </c>
      <c r="H1197" s="81"/>
    </row>
    <row r="1198" spans="1:8" ht="14.5" x14ac:dyDescent="0.35">
      <c r="A1198" s="13" t="str">
        <f t="shared" si="18"/>
        <v>LOrProt-5</v>
      </c>
      <c r="B1198" s="9" t="s">
        <v>1151</v>
      </c>
      <c r="C1198" s="1">
        <f>IF(ISBLANK(D1198),_xlfn.AGGREGATE(2,5,C$1191:C1197),"")</f>
        <v>5</v>
      </c>
      <c r="D1198" s="2"/>
      <c r="E1198" s="3" t="s">
        <v>283</v>
      </c>
      <c r="F1198" s="34" t="s">
        <v>7</v>
      </c>
      <c r="G1198" s="116" t="s">
        <v>10</v>
      </c>
      <c r="H1198" s="81"/>
    </row>
    <row r="1199" spans="1:8" ht="14.5" x14ac:dyDescent="0.35">
      <c r="A1199" s="13" t="str">
        <f t="shared" si="18"/>
        <v>LOrProt-6</v>
      </c>
      <c r="B1199" s="9" t="s">
        <v>1151</v>
      </c>
      <c r="C1199" s="1">
        <f>IF(ISBLANK(D1199),_xlfn.AGGREGATE(2,5,C$1191:C1198),"")</f>
        <v>6</v>
      </c>
      <c r="D1199" s="2"/>
      <c r="E1199" s="3" t="s">
        <v>1158</v>
      </c>
      <c r="F1199" s="34" t="s">
        <v>19</v>
      </c>
      <c r="G1199" s="116" t="s">
        <v>10</v>
      </c>
      <c r="H1199" s="81"/>
    </row>
    <row r="1200" spans="1:8" ht="14.5" x14ac:dyDescent="0.35">
      <c r="A1200" s="13" t="str">
        <f t="shared" si="18"/>
        <v>LOrProt-7</v>
      </c>
      <c r="B1200" s="9" t="s">
        <v>1151</v>
      </c>
      <c r="C1200" s="1">
        <f>IF(ISBLANK(D1200),_xlfn.AGGREGATE(2,5,C$1191:C1199),"")</f>
        <v>7</v>
      </c>
      <c r="D1200" s="2"/>
      <c r="E1200" s="3" t="s">
        <v>1159</v>
      </c>
      <c r="F1200" s="34" t="s">
        <v>19</v>
      </c>
      <c r="G1200" s="116" t="s">
        <v>10</v>
      </c>
      <c r="H1200" s="81"/>
    </row>
    <row r="1201" spans="1:8" ht="14.5" x14ac:dyDescent="0.35">
      <c r="A1201" s="13" t="str">
        <f t="shared" si="18"/>
        <v>LOrProt-8</v>
      </c>
      <c r="B1201" s="9" t="s">
        <v>1151</v>
      </c>
      <c r="C1201" s="1">
        <f>IF(ISBLANK(D1201),_xlfn.AGGREGATE(2,5,C$1191:C1200),"")</f>
        <v>8</v>
      </c>
      <c r="D1201" s="2"/>
      <c r="E1201" s="19" t="s">
        <v>1160</v>
      </c>
      <c r="F1201" s="34" t="s">
        <v>7</v>
      </c>
      <c r="G1201" s="116" t="s">
        <v>10</v>
      </c>
      <c r="H1201" s="81"/>
    </row>
    <row r="1202" spans="1:8" ht="14.5" x14ac:dyDescent="0.35">
      <c r="A1202" s="13" t="str">
        <f t="shared" si="18"/>
        <v>LOrProt-9</v>
      </c>
      <c r="B1202" s="9" t="s">
        <v>1151</v>
      </c>
      <c r="C1202" s="1">
        <f>IF(ISBLANK(D1202),_xlfn.AGGREGATE(2,5,C$1191:C1201),"")</f>
        <v>9</v>
      </c>
      <c r="D1202" s="2"/>
      <c r="E1202" s="19" t="s">
        <v>1161</v>
      </c>
      <c r="F1202" s="34" t="s">
        <v>7</v>
      </c>
      <c r="G1202" s="116" t="s">
        <v>10</v>
      </c>
      <c r="H1202" s="81"/>
    </row>
    <row r="1203" spans="1:8" ht="14.5" x14ac:dyDescent="0.35">
      <c r="A1203" s="13" t="str">
        <f t="shared" si="18"/>
        <v>LOrProt-10</v>
      </c>
      <c r="B1203" s="9" t="s">
        <v>1151</v>
      </c>
      <c r="C1203" s="1">
        <f>IF(ISBLANK(D1203),_xlfn.AGGREGATE(2,5,C$1191:C1202),"")</f>
        <v>10</v>
      </c>
      <c r="D1203" s="2"/>
      <c r="E1203" s="19" t="s">
        <v>1162</v>
      </c>
      <c r="F1203" s="34" t="s">
        <v>7</v>
      </c>
      <c r="G1203" s="116" t="s">
        <v>10</v>
      </c>
      <c r="H1203" s="81"/>
    </row>
    <row r="1204" spans="1:8" ht="14.5" x14ac:dyDescent="0.35">
      <c r="A1204" s="13" t="str">
        <f t="shared" si="18"/>
        <v>LOrProt-11</v>
      </c>
      <c r="B1204" s="9" t="s">
        <v>1151</v>
      </c>
      <c r="C1204" s="1">
        <f>IF(ISBLANK(D1204),_xlfn.AGGREGATE(2,5,C$1191:C1203),"")</f>
        <v>11</v>
      </c>
      <c r="D1204" s="2"/>
      <c r="E1204" s="4" t="s">
        <v>537</v>
      </c>
      <c r="F1204" s="34" t="s">
        <v>19</v>
      </c>
      <c r="G1204" s="116" t="s">
        <v>10</v>
      </c>
      <c r="H1204" s="81"/>
    </row>
    <row r="1205" spans="1:8" ht="28" x14ac:dyDescent="0.35">
      <c r="A1205" s="13" t="str">
        <f t="shared" si="18"/>
        <v>LOrProt-12</v>
      </c>
      <c r="B1205" s="9" t="s">
        <v>1151</v>
      </c>
      <c r="C1205" s="1">
        <f>IF(ISBLANK(D1205),_xlfn.AGGREGATE(2,5,C$1191:C1204),"")</f>
        <v>12</v>
      </c>
      <c r="D1205" s="2"/>
      <c r="E1205" s="3" t="s">
        <v>1163</v>
      </c>
      <c r="F1205" s="34" t="s">
        <v>7</v>
      </c>
      <c r="G1205" s="116" t="s">
        <v>10</v>
      </c>
      <c r="H1205" s="81"/>
    </row>
    <row r="1206" spans="1:8" ht="28" x14ac:dyDescent="0.35">
      <c r="A1206" s="13" t="str">
        <f t="shared" si="18"/>
        <v>LOrProt-13</v>
      </c>
      <c r="B1206" s="9" t="s">
        <v>1151</v>
      </c>
      <c r="C1206" s="1">
        <f>IF(ISBLANK(D1206),_xlfn.AGGREGATE(2,5,C$1191:C1205),"")</f>
        <v>13</v>
      </c>
      <c r="D1206" s="2"/>
      <c r="E1206" s="4" t="s">
        <v>1164</v>
      </c>
      <c r="F1206" s="34" t="s">
        <v>7</v>
      </c>
      <c r="G1206" s="116" t="s">
        <v>10</v>
      </c>
      <c r="H1206" s="81"/>
    </row>
    <row r="1207" spans="1:8" ht="14.5" x14ac:dyDescent="0.35">
      <c r="A1207" s="13" t="str">
        <f t="shared" si="18"/>
        <v>LOrProt-14</v>
      </c>
      <c r="B1207" s="9" t="s">
        <v>1151</v>
      </c>
      <c r="C1207" s="1">
        <f>IF(ISBLANK(D1207),_xlfn.AGGREGATE(2,5,C$1191:C1206),"")</f>
        <v>14</v>
      </c>
      <c r="D1207" s="2"/>
      <c r="E1207" s="4" t="s">
        <v>1165</v>
      </c>
      <c r="F1207" s="34" t="s">
        <v>7</v>
      </c>
      <c r="G1207" s="116" t="s">
        <v>10</v>
      </c>
      <c r="H1207" s="81"/>
    </row>
    <row r="1208" spans="1:8" ht="14.5" x14ac:dyDescent="0.35">
      <c r="A1208" s="13" t="str">
        <f t="shared" si="18"/>
        <v>LOrProt-15</v>
      </c>
      <c r="B1208" s="9" t="s">
        <v>1151</v>
      </c>
      <c r="C1208" s="1">
        <f>IF(ISBLANK(D1208),_xlfn.AGGREGATE(2,5,C$1191:C1207),"")</f>
        <v>15</v>
      </c>
      <c r="D1208" s="2"/>
      <c r="E1208" s="4" t="s">
        <v>1166</v>
      </c>
      <c r="F1208" s="34" t="s">
        <v>7</v>
      </c>
      <c r="G1208" s="116" t="s">
        <v>10</v>
      </c>
      <c r="H1208" s="81"/>
    </row>
    <row r="1209" spans="1:8" ht="28" x14ac:dyDescent="0.35">
      <c r="A1209" s="13" t="str">
        <f t="shared" si="18"/>
        <v>LOrProt-16</v>
      </c>
      <c r="B1209" s="9" t="s">
        <v>1151</v>
      </c>
      <c r="C1209" s="1">
        <f>IF(ISBLANK(D1209),_xlfn.AGGREGATE(2,5,C$1191:C1208),"")</f>
        <v>16</v>
      </c>
      <c r="D1209" s="2"/>
      <c r="E1209" s="3" t="s">
        <v>1167</v>
      </c>
      <c r="F1209" s="34" t="s">
        <v>7</v>
      </c>
      <c r="G1209" s="116" t="s">
        <v>10</v>
      </c>
      <c r="H1209" s="81"/>
    </row>
    <row r="1210" spans="1:8" ht="28" x14ac:dyDescent="0.35">
      <c r="A1210" s="13" t="str">
        <f t="shared" si="18"/>
        <v>LOrProt-17</v>
      </c>
      <c r="B1210" s="9" t="s">
        <v>1151</v>
      </c>
      <c r="C1210" s="1">
        <f>IF(ISBLANK(D1210),_xlfn.AGGREGATE(2,5,C$1191:C1209),"")</f>
        <v>17</v>
      </c>
      <c r="D1210" s="2"/>
      <c r="E1210" s="3" t="s">
        <v>1168</v>
      </c>
      <c r="F1210" s="34" t="s">
        <v>7</v>
      </c>
      <c r="G1210" s="116" t="s">
        <v>10</v>
      </c>
      <c r="H1210" s="81"/>
    </row>
    <row r="1211" spans="1:8" ht="14.5" x14ac:dyDescent="0.35">
      <c r="A1211" s="13" t="str">
        <f t="shared" si="18"/>
        <v>LOrProt-18</v>
      </c>
      <c r="B1211" s="9" t="s">
        <v>1151</v>
      </c>
      <c r="C1211" s="1">
        <f>IF(ISBLANK(D1211),_xlfn.AGGREGATE(2,5,C$1191:C1210),"")</f>
        <v>18</v>
      </c>
      <c r="D1211" s="2"/>
      <c r="E1211" s="3" t="s">
        <v>1169</v>
      </c>
      <c r="F1211" s="34" t="s">
        <v>19</v>
      </c>
      <c r="G1211" s="116" t="s">
        <v>10</v>
      </c>
      <c r="H1211" s="81"/>
    </row>
    <row r="1212" spans="1:8" ht="14.5" x14ac:dyDescent="0.35">
      <c r="A1212" s="13" t="str">
        <f t="shared" si="18"/>
        <v>LOrProt-19</v>
      </c>
      <c r="B1212" s="9" t="s">
        <v>1151</v>
      </c>
      <c r="C1212" s="1">
        <f>IF(ISBLANK(D1212),_xlfn.AGGREGATE(2,5,C$1191:C1211),"")</f>
        <v>19</v>
      </c>
      <c r="D1212" s="2"/>
      <c r="E1212" s="3" t="s">
        <v>1170</v>
      </c>
      <c r="F1212" s="34" t="s">
        <v>19</v>
      </c>
      <c r="G1212" s="116" t="s">
        <v>10</v>
      </c>
      <c r="H1212" s="81"/>
    </row>
    <row r="1213" spans="1:8" ht="14.5" x14ac:dyDescent="0.35">
      <c r="A1213" s="13" t="str">
        <f t="shared" si="18"/>
        <v>LOrProt-20</v>
      </c>
      <c r="B1213" s="9" t="s">
        <v>1151</v>
      </c>
      <c r="C1213" s="1">
        <f>IF(ISBLANK(D1213),_xlfn.AGGREGATE(2,5,C$1191:C1212),"")</f>
        <v>20</v>
      </c>
      <c r="D1213" s="2"/>
      <c r="E1213" s="3" t="s">
        <v>1171</v>
      </c>
      <c r="F1213" s="34" t="s">
        <v>7</v>
      </c>
      <c r="G1213" s="116" t="s">
        <v>10</v>
      </c>
      <c r="H1213" s="81"/>
    </row>
    <row r="1214" spans="1:8" ht="28" x14ac:dyDescent="0.35">
      <c r="A1214" s="13" t="str">
        <f t="shared" si="18"/>
        <v>LOrProt-21</v>
      </c>
      <c r="B1214" s="9" t="s">
        <v>1151</v>
      </c>
      <c r="C1214" s="1">
        <f>IF(ISBLANK(D1214),_xlfn.AGGREGATE(2,5,C$1191:C1213),"")</f>
        <v>21</v>
      </c>
      <c r="D1214" s="2"/>
      <c r="E1214" s="3" t="s">
        <v>1172</v>
      </c>
      <c r="F1214" s="34" t="s">
        <v>7</v>
      </c>
      <c r="G1214" s="116" t="s">
        <v>10</v>
      </c>
      <c r="H1214" s="81"/>
    </row>
    <row r="1215" spans="1:8" ht="28" x14ac:dyDescent="0.35">
      <c r="A1215" s="13" t="str">
        <f t="shared" si="18"/>
        <v>LOrProt-22</v>
      </c>
      <c r="B1215" s="9" t="s">
        <v>1151</v>
      </c>
      <c r="C1215" s="1">
        <f>IF(ISBLANK(D1215),_xlfn.AGGREGATE(2,5,C$1191:C1214),"")</f>
        <v>22</v>
      </c>
      <c r="D1215" s="2"/>
      <c r="E1215" s="3" t="s">
        <v>1173</v>
      </c>
      <c r="F1215" s="34" t="s">
        <v>7</v>
      </c>
      <c r="G1215" s="116" t="s">
        <v>10</v>
      </c>
      <c r="H1215" s="81"/>
    </row>
    <row r="1216" spans="1:8" ht="14.5" x14ac:dyDescent="0.35">
      <c r="A1216" s="13" t="str">
        <f t="shared" si="18"/>
        <v>LOrProt-23</v>
      </c>
      <c r="B1216" s="9" t="s">
        <v>1151</v>
      </c>
      <c r="C1216" s="1">
        <f>IF(ISBLANK(D1216),_xlfn.AGGREGATE(2,5,C$1191:C1215),"")</f>
        <v>23</v>
      </c>
      <c r="D1216" s="2"/>
      <c r="E1216" s="3" t="s">
        <v>1174</v>
      </c>
      <c r="F1216" s="34" t="s">
        <v>19</v>
      </c>
      <c r="G1216" s="116" t="s">
        <v>10</v>
      </c>
      <c r="H1216" s="81"/>
    </row>
    <row r="1217" spans="1:8" ht="28" x14ac:dyDescent="0.35">
      <c r="A1217" s="13" t="str">
        <f t="shared" si="18"/>
        <v>LOrProt-24</v>
      </c>
      <c r="B1217" s="9" t="s">
        <v>1151</v>
      </c>
      <c r="C1217" s="1">
        <f>IF(ISBLANK(D1217),_xlfn.AGGREGATE(2,5,C$1191:C1216),"")</f>
        <v>24</v>
      </c>
      <c r="D1217" s="2"/>
      <c r="E1217" s="3" t="s">
        <v>1175</v>
      </c>
      <c r="F1217" s="34" t="s">
        <v>19</v>
      </c>
      <c r="G1217" s="116" t="s">
        <v>10</v>
      </c>
      <c r="H1217" s="81"/>
    </row>
    <row r="1218" spans="1:8" ht="14.5" x14ac:dyDescent="0.35">
      <c r="A1218" s="58" t="str">
        <f t="shared" si="18"/>
        <v>LOrProt-25</v>
      </c>
      <c r="B1218" s="45" t="s">
        <v>1151</v>
      </c>
      <c r="C1218" s="46">
        <f>IF(ISBLANK(D1218),_xlfn.AGGREGATE(2,5,C$1191:C1217),"")</f>
        <v>25</v>
      </c>
      <c r="D1218" s="47"/>
      <c r="E1218" s="59" t="s">
        <v>1176</v>
      </c>
      <c r="F1218" s="55" t="s">
        <v>7</v>
      </c>
      <c r="G1218" s="117" t="s">
        <v>10</v>
      </c>
      <c r="H1218" s="82"/>
    </row>
    <row r="1219" spans="1:8" ht="18" x14ac:dyDescent="0.3">
      <c r="A1219" s="129" t="str">
        <f t="shared" si="18"/>
        <v/>
      </c>
      <c r="B1219" s="130" t="s">
        <v>1177</v>
      </c>
      <c r="C1219" s="131" t="str">
        <f>IF(ISBLANK(D1219),_xlfn.AGGREGATE(2,5,C$1191:C1218),"")</f>
        <v/>
      </c>
      <c r="D1219" s="132" t="s">
        <v>1</v>
      </c>
      <c r="E1219" s="133" t="s">
        <v>1178</v>
      </c>
      <c r="F1219" s="134"/>
      <c r="G1219" s="135"/>
      <c r="H1219" s="136"/>
    </row>
    <row r="1220" spans="1:8" ht="14.5" x14ac:dyDescent="0.35">
      <c r="A1220" s="65" t="str">
        <f t="shared" si="18"/>
        <v>LPerm-1</v>
      </c>
      <c r="B1220" s="48" t="s">
        <v>1177</v>
      </c>
      <c r="C1220" s="49">
        <f>IF(ISBLANK(D1220),_xlfn.AGGREGATE(2,5,C$1218:C1219),"")</f>
        <v>1</v>
      </c>
      <c r="D1220" s="50"/>
      <c r="E1220" s="51" t="s">
        <v>1179</v>
      </c>
      <c r="F1220" s="52" t="s">
        <v>19</v>
      </c>
      <c r="G1220" s="118" t="s">
        <v>10</v>
      </c>
      <c r="H1220" s="85"/>
    </row>
    <row r="1221" spans="1:8" ht="14.5" x14ac:dyDescent="0.35">
      <c r="A1221" s="13" t="str">
        <f t="shared" si="18"/>
        <v>LPerm-2</v>
      </c>
      <c r="B1221" s="9" t="s">
        <v>1177</v>
      </c>
      <c r="C1221" s="1">
        <f>IF(ISBLANK(D1221),_xlfn.AGGREGATE(2,5,C$1218:C1220),"")</f>
        <v>2</v>
      </c>
      <c r="D1221" s="2"/>
      <c r="E1221" s="3" t="s">
        <v>1180</v>
      </c>
      <c r="F1221" s="34" t="s">
        <v>19</v>
      </c>
      <c r="G1221" s="116" t="s">
        <v>10</v>
      </c>
      <c r="H1221" s="81"/>
    </row>
    <row r="1222" spans="1:8" ht="28" x14ac:dyDescent="0.35">
      <c r="A1222" s="13" t="str">
        <f t="shared" si="18"/>
        <v>LPerm-3</v>
      </c>
      <c r="B1222" s="9" t="s">
        <v>1177</v>
      </c>
      <c r="C1222" s="1">
        <f>IF(ISBLANK(D1222),_xlfn.AGGREGATE(2,5,C$1218:C1221),"")</f>
        <v>3</v>
      </c>
      <c r="D1222" s="2"/>
      <c r="E1222" s="3" t="s">
        <v>1181</v>
      </c>
      <c r="F1222" s="34" t="s">
        <v>19</v>
      </c>
      <c r="G1222" s="116" t="s">
        <v>10</v>
      </c>
      <c r="H1222" s="81"/>
    </row>
    <row r="1223" spans="1:8" ht="14.5" x14ac:dyDescent="0.35">
      <c r="A1223" s="13" t="str">
        <f t="shared" si="18"/>
        <v>LPerm-4</v>
      </c>
      <c r="B1223" s="9" t="s">
        <v>1177</v>
      </c>
      <c r="C1223" s="1">
        <f>IF(ISBLANK(D1223),_xlfn.AGGREGATE(2,5,C$1218:C1222),"")</f>
        <v>4</v>
      </c>
      <c r="D1223" s="2"/>
      <c r="E1223" s="3" t="s">
        <v>1182</v>
      </c>
      <c r="F1223" s="36" t="s">
        <v>7</v>
      </c>
      <c r="G1223" s="116" t="s">
        <v>10</v>
      </c>
      <c r="H1223" s="81"/>
    </row>
    <row r="1224" spans="1:8" ht="28" x14ac:dyDescent="0.35">
      <c r="A1224" s="13" t="str">
        <f t="shared" si="18"/>
        <v>LPerm-5</v>
      </c>
      <c r="B1224" s="9" t="s">
        <v>1177</v>
      </c>
      <c r="C1224" s="1">
        <f>IF(ISBLANK(D1224),_xlfn.AGGREGATE(2,5,C$1218:C1223),"")</f>
        <v>5</v>
      </c>
      <c r="D1224" s="2"/>
      <c r="E1224" s="3" t="s">
        <v>1183</v>
      </c>
      <c r="F1224" s="34" t="s">
        <v>19</v>
      </c>
      <c r="G1224" s="116" t="s">
        <v>10</v>
      </c>
      <c r="H1224" s="81"/>
    </row>
    <row r="1225" spans="1:8" ht="14.5" x14ac:dyDescent="0.35">
      <c r="A1225" s="13" t="str">
        <f t="shared" si="18"/>
        <v>LPerm-6</v>
      </c>
      <c r="B1225" s="9" t="s">
        <v>1177</v>
      </c>
      <c r="C1225" s="1">
        <f>IF(ISBLANK(D1225),_xlfn.AGGREGATE(2,5,C$1218:C1224),"")</f>
        <v>6</v>
      </c>
      <c r="D1225" s="2"/>
      <c r="E1225" s="3" t="s">
        <v>1184</v>
      </c>
      <c r="F1225" s="34" t="s">
        <v>19</v>
      </c>
      <c r="G1225" s="116" t="s">
        <v>10</v>
      </c>
      <c r="H1225" s="81"/>
    </row>
    <row r="1226" spans="1:8" ht="14" x14ac:dyDescent="0.3">
      <c r="A1226" s="121" t="str">
        <f t="shared" si="18"/>
        <v/>
      </c>
      <c r="B1226" s="122"/>
      <c r="C1226" s="123" t="str">
        <f>IF(ISBLANK(D1226),_xlfn.AGGREGATE(2,5,C$1218:C1225),"")</f>
        <v/>
      </c>
      <c r="D1226" s="124" t="s">
        <v>1</v>
      </c>
      <c r="E1226" s="257" t="s">
        <v>1185</v>
      </c>
      <c r="F1226" s="126"/>
      <c r="G1226" s="127"/>
      <c r="H1226" s="128"/>
    </row>
    <row r="1227" spans="1:8" ht="14.5" x14ac:dyDescent="0.35">
      <c r="A1227" s="13" t="str">
        <f t="shared" si="18"/>
        <v>LPerm-7</v>
      </c>
      <c r="B1227" s="9" t="s">
        <v>1177</v>
      </c>
      <c r="C1227" s="1">
        <f>IF(ISBLANK(D1227),_xlfn.AGGREGATE(2,5,C$1218:C1226),"")</f>
        <v>7</v>
      </c>
      <c r="D1227" s="2"/>
      <c r="E1227" s="3" t="s">
        <v>1186</v>
      </c>
      <c r="F1227" s="36" t="s">
        <v>7</v>
      </c>
      <c r="G1227" s="116" t="s">
        <v>10</v>
      </c>
      <c r="H1227" s="81"/>
    </row>
    <row r="1228" spans="1:8" ht="14" x14ac:dyDescent="0.3">
      <c r="A1228" s="121" t="str">
        <f t="shared" si="18"/>
        <v/>
      </c>
      <c r="B1228" s="122"/>
      <c r="C1228" s="123" t="str">
        <f>IF(ISBLANK(D1228),_xlfn.AGGREGATE(2,5,C$1218:C1227),"")</f>
        <v/>
      </c>
      <c r="D1228" s="124" t="s">
        <v>1</v>
      </c>
      <c r="E1228" s="257" t="s">
        <v>1187</v>
      </c>
      <c r="F1228" s="126"/>
      <c r="G1228" s="127"/>
      <c r="H1228" s="128"/>
    </row>
    <row r="1229" spans="1:8" ht="14.5" x14ac:dyDescent="0.35">
      <c r="A1229" s="13" t="str">
        <f t="shared" si="18"/>
        <v>LPerm-8</v>
      </c>
      <c r="B1229" s="9" t="s">
        <v>1177</v>
      </c>
      <c r="C1229" s="1">
        <f>IF(ISBLANK(D1229),_xlfn.AGGREGATE(2,5,C$1218:C1228),"")</f>
        <v>8</v>
      </c>
      <c r="D1229" s="2"/>
      <c r="E1229" s="3" t="s">
        <v>1188</v>
      </c>
      <c r="F1229" s="34" t="s">
        <v>7</v>
      </c>
      <c r="G1229" s="116" t="s">
        <v>10</v>
      </c>
      <c r="H1229" s="81"/>
    </row>
    <row r="1230" spans="1:8" ht="14.5" x14ac:dyDescent="0.35">
      <c r="A1230" s="13" t="str">
        <f t="shared" si="18"/>
        <v>LPerm-9</v>
      </c>
      <c r="B1230" s="9" t="s">
        <v>1177</v>
      </c>
      <c r="C1230" s="1">
        <f>IF(ISBLANK(D1230),_xlfn.AGGREGATE(2,5,C$1218:C1229),"")</f>
        <v>9</v>
      </c>
      <c r="D1230" s="2"/>
      <c r="E1230" s="3" t="s">
        <v>1189</v>
      </c>
      <c r="F1230" s="34" t="s">
        <v>19</v>
      </c>
      <c r="G1230" s="116" t="s">
        <v>10</v>
      </c>
      <c r="H1230" s="81"/>
    </row>
    <row r="1231" spans="1:8" ht="14.5" x14ac:dyDescent="0.35">
      <c r="A1231" s="13" t="str">
        <f t="shared" si="18"/>
        <v>LPerm-10</v>
      </c>
      <c r="B1231" s="9" t="s">
        <v>1177</v>
      </c>
      <c r="C1231" s="1">
        <f>IF(ISBLANK(D1231),_xlfn.AGGREGATE(2,5,C$1218:C1230),"")</f>
        <v>10</v>
      </c>
      <c r="D1231" s="2"/>
      <c r="E1231" s="3" t="s">
        <v>1190</v>
      </c>
      <c r="F1231" s="34" t="s">
        <v>19</v>
      </c>
      <c r="G1231" s="116" t="s">
        <v>10</v>
      </c>
      <c r="H1231" s="81"/>
    </row>
    <row r="1232" spans="1:8" ht="14.5" x14ac:dyDescent="0.35">
      <c r="A1232" s="13" t="str">
        <f t="shared" ref="A1232:A1295" si="19">IF(ISBLANK(D1232),B1232&amp;"-"&amp;C1232,"")</f>
        <v>LPerm-11</v>
      </c>
      <c r="B1232" s="9" t="s">
        <v>1177</v>
      </c>
      <c r="C1232" s="1">
        <f>IF(ISBLANK(D1232),_xlfn.AGGREGATE(2,5,C$1218:C1231),"")</f>
        <v>11</v>
      </c>
      <c r="D1232" s="2"/>
      <c r="E1232" s="3" t="s">
        <v>1191</v>
      </c>
      <c r="F1232" s="34" t="s">
        <v>19</v>
      </c>
      <c r="G1232" s="116" t="s">
        <v>10</v>
      </c>
      <c r="H1232" s="81"/>
    </row>
    <row r="1233" spans="1:8" ht="14.5" x14ac:dyDescent="0.35">
      <c r="A1233" s="13" t="str">
        <f t="shared" si="19"/>
        <v>LPerm-12</v>
      </c>
      <c r="B1233" s="9" t="s">
        <v>1177</v>
      </c>
      <c r="C1233" s="1">
        <f>IF(ISBLANK(D1233),_xlfn.AGGREGATE(2,5,C$1218:C1232),"")</f>
        <v>12</v>
      </c>
      <c r="D1233" s="2"/>
      <c r="E1233" s="3" t="s">
        <v>1192</v>
      </c>
      <c r="F1233" s="34" t="s">
        <v>19</v>
      </c>
      <c r="G1233" s="116" t="s">
        <v>10</v>
      </c>
      <c r="H1233" s="81"/>
    </row>
    <row r="1234" spans="1:8" ht="14.5" x14ac:dyDescent="0.35">
      <c r="A1234" s="13" t="str">
        <f t="shared" si="19"/>
        <v>LPerm-13</v>
      </c>
      <c r="B1234" s="9" t="s">
        <v>1177</v>
      </c>
      <c r="C1234" s="1">
        <f>IF(ISBLANK(D1234),_xlfn.AGGREGATE(2,5,C$1218:C1233),"")</f>
        <v>13</v>
      </c>
      <c r="D1234" s="2"/>
      <c r="E1234" s="3" t="s">
        <v>1193</v>
      </c>
      <c r="F1234" s="34" t="s">
        <v>7</v>
      </c>
      <c r="G1234" s="116" t="s">
        <v>10</v>
      </c>
      <c r="H1234" s="81"/>
    </row>
    <row r="1235" spans="1:8" ht="14.5" x14ac:dyDescent="0.35">
      <c r="A1235" s="13" t="str">
        <f t="shared" si="19"/>
        <v>LPerm-14</v>
      </c>
      <c r="B1235" s="9" t="s">
        <v>1177</v>
      </c>
      <c r="C1235" s="1">
        <f>IF(ISBLANK(D1235),_xlfn.AGGREGATE(2,5,C$1218:C1234),"")</f>
        <v>14</v>
      </c>
      <c r="D1235" s="2"/>
      <c r="E1235" s="3" t="s">
        <v>1194</v>
      </c>
      <c r="F1235" s="34" t="s">
        <v>7</v>
      </c>
      <c r="G1235" s="116" t="s">
        <v>10</v>
      </c>
      <c r="H1235" s="81"/>
    </row>
    <row r="1236" spans="1:8" ht="14.5" x14ac:dyDescent="0.35">
      <c r="A1236" s="13" t="str">
        <f t="shared" si="19"/>
        <v>LPerm-15</v>
      </c>
      <c r="B1236" s="9" t="s">
        <v>1177</v>
      </c>
      <c r="C1236" s="1">
        <f>IF(ISBLANK(D1236),_xlfn.AGGREGATE(2,5,C$1218:C1235),"")</f>
        <v>15</v>
      </c>
      <c r="D1236" s="2"/>
      <c r="E1236" s="3" t="s">
        <v>1195</v>
      </c>
      <c r="F1236" s="34" t="s">
        <v>7</v>
      </c>
      <c r="G1236" s="116" t="s">
        <v>10</v>
      </c>
      <c r="H1236" s="81"/>
    </row>
    <row r="1237" spans="1:8" ht="14.5" x14ac:dyDescent="0.35">
      <c r="A1237" s="13" t="str">
        <f t="shared" si="19"/>
        <v>LPerm-16</v>
      </c>
      <c r="B1237" s="9" t="s">
        <v>1177</v>
      </c>
      <c r="C1237" s="1">
        <f>IF(ISBLANK(D1237),_xlfn.AGGREGATE(2,5,C$1218:C1236),"")</f>
        <v>16</v>
      </c>
      <c r="D1237" s="2"/>
      <c r="E1237" s="3" t="s">
        <v>1196</v>
      </c>
      <c r="F1237" s="34" t="s">
        <v>7</v>
      </c>
      <c r="G1237" s="116" t="s">
        <v>10</v>
      </c>
      <c r="H1237" s="81"/>
    </row>
    <row r="1238" spans="1:8" ht="14.5" x14ac:dyDescent="0.35">
      <c r="A1238" s="13" t="str">
        <f t="shared" si="19"/>
        <v>LPerm-17</v>
      </c>
      <c r="B1238" s="9" t="s">
        <v>1177</v>
      </c>
      <c r="C1238" s="1">
        <f>IF(ISBLANK(D1238),_xlfn.AGGREGATE(2,5,C$1218:C1237),"")</f>
        <v>17</v>
      </c>
      <c r="D1238" s="2"/>
      <c r="E1238" s="3" t="s">
        <v>1197</v>
      </c>
      <c r="F1238" s="34" t="s">
        <v>7</v>
      </c>
      <c r="G1238" s="116" t="s">
        <v>10</v>
      </c>
      <c r="H1238" s="81"/>
    </row>
    <row r="1239" spans="1:8" ht="14.5" x14ac:dyDescent="0.35">
      <c r="A1239" s="13" t="str">
        <f t="shared" si="19"/>
        <v>LPerm-18</v>
      </c>
      <c r="B1239" s="9" t="s">
        <v>1177</v>
      </c>
      <c r="C1239" s="1">
        <f>IF(ISBLANK(D1239),_xlfn.AGGREGATE(2,5,C$1218:C1238),"")</f>
        <v>18</v>
      </c>
      <c r="D1239" s="2"/>
      <c r="E1239" s="3" t="s">
        <v>1198</v>
      </c>
      <c r="F1239" s="34" t="s">
        <v>7</v>
      </c>
      <c r="G1239" s="116" t="s">
        <v>10</v>
      </c>
      <c r="H1239" s="81"/>
    </row>
    <row r="1240" spans="1:8" ht="14.5" x14ac:dyDescent="0.35">
      <c r="A1240" s="13" t="str">
        <f t="shared" si="19"/>
        <v>LPerm-19</v>
      </c>
      <c r="B1240" s="9" t="s">
        <v>1177</v>
      </c>
      <c r="C1240" s="1">
        <f>IF(ISBLANK(D1240),_xlfn.AGGREGATE(2,5,C$1218:C1239),"")</f>
        <v>19</v>
      </c>
      <c r="D1240" s="2"/>
      <c r="E1240" s="3" t="s">
        <v>1199</v>
      </c>
      <c r="F1240" s="34" t="s">
        <v>19</v>
      </c>
      <c r="G1240" s="116" t="s">
        <v>10</v>
      </c>
      <c r="H1240" s="81"/>
    </row>
    <row r="1241" spans="1:8" ht="14.5" x14ac:dyDescent="0.35">
      <c r="A1241" s="13" t="str">
        <f t="shared" si="19"/>
        <v>LPerm-20</v>
      </c>
      <c r="B1241" s="9" t="s">
        <v>1177</v>
      </c>
      <c r="C1241" s="1">
        <f>IF(ISBLANK(D1241),_xlfn.AGGREGATE(2,5,C$1218:C1240),"")</f>
        <v>20</v>
      </c>
      <c r="D1241" s="2"/>
      <c r="E1241" s="3" t="s">
        <v>1200</v>
      </c>
      <c r="F1241" s="34" t="s">
        <v>19</v>
      </c>
      <c r="G1241" s="116" t="s">
        <v>10</v>
      </c>
      <c r="H1241" s="81"/>
    </row>
    <row r="1242" spans="1:8" ht="14.5" x14ac:dyDescent="0.35">
      <c r="A1242" s="13" t="str">
        <f t="shared" si="19"/>
        <v>LPerm-21</v>
      </c>
      <c r="B1242" s="9" t="s">
        <v>1177</v>
      </c>
      <c r="C1242" s="1">
        <f>IF(ISBLANK(D1242),_xlfn.AGGREGATE(2,5,C$1218:C1241),"")</f>
        <v>21</v>
      </c>
      <c r="D1242" s="2"/>
      <c r="E1242" s="3" t="s">
        <v>1201</v>
      </c>
      <c r="F1242" s="34" t="s">
        <v>19</v>
      </c>
      <c r="G1242" s="116" t="s">
        <v>10</v>
      </c>
      <c r="H1242" s="81"/>
    </row>
    <row r="1243" spans="1:8" ht="14.5" x14ac:dyDescent="0.35">
      <c r="A1243" s="13" t="str">
        <f t="shared" si="19"/>
        <v>LPerm-22</v>
      </c>
      <c r="B1243" s="9" t="s">
        <v>1177</v>
      </c>
      <c r="C1243" s="1">
        <f>IF(ISBLANK(D1243),_xlfn.AGGREGATE(2,5,C$1218:C1242),"")</f>
        <v>22</v>
      </c>
      <c r="D1243" s="2"/>
      <c r="E1243" s="3" t="s">
        <v>1202</v>
      </c>
      <c r="F1243" s="34" t="s">
        <v>19</v>
      </c>
      <c r="G1243" s="116" t="s">
        <v>10</v>
      </c>
      <c r="H1243" s="81"/>
    </row>
    <row r="1244" spans="1:8" ht="14.5" x14ac:dyDescent="0.35">
      <c r="A1244" s="13" t="str">
        <f t="shared" si="19"/>
        <v>LPerm-23</v>
      </c>
      <c r="B1244" s="9" t="s">
        <v>1177</v>
      </c>
      <c r="C1244" s="1">
        <f>IF(ISBLANK(D1244),_xlfn.AGGREGATE(2,5,C$1218:C1243),"")</f>
        <v>23</v>
      </c>
      <c r="D1244" s="2"/>
      <c r="E1244" s="3" t="s">
        <v>1203</v>
      </c>
      <c r="F1244" s="34" t="s">
        <v>19</v>
      </c>
      <c r="G1244" s="116" t="s">
        <v>10</v>
      </c>
      <c r="H1244" s="81"/>
    </row>
    <row r="1245" spans="1:8" ht="14.5" x14ac:dyDescent="0.35">
      <c r="A1245" s="13" t="str">
        <f t="shared" si="19"/>
        <v>LPerm-24</v>
      </c>
      <c r="B1245" s="9" t="s">
        <v>1177</v>
      </c>
      <c r="C1245" s="1">
        <f>IF(ISBLANK(D1245),_xlfn.AGGREGATE(2,5,C$1218:C1244),"")</f>
        <v>24</v>
      </c>
      <c r="D1245" s="2"/>
      <c r="E1245" s="3" t="s">
        <v>1204</v>
      </c>
      <c r="F1245" s="34" t="s">
        <v>19</v>
      </c>
      <c r="G1245" s="116" t="s">
        <v>10</v>
      </c>
      <c r="H1245" s="81"/>
    </row>
    <row r="1246" spans="1:8" ht="14.5" x14ac:dyDescent="0.35">
      <c r="A1246" s="13" t="str">
        <f t="shared" si="19"/>
        <v>LPerm-25</v>
      </c>
      <c r="B1246" s="9" t="s">
        <v>1177</v>
      </c>
      <c r="C1246" s="1">
        <f>IF(ISBLANK(D1246),_xlfn.AGGREGATE(2,5,C$1218:C1245),"")</f>
        <v>25</v>
      </c>
      <c r="D1246" s="2"/>
      <c r="E1246" s="3" t="s">
        <v>1205</v>
      </c>
      <c r="F1246" s="34" t="s">
        <v>19</v>
      </c>
      <c r="G1246" s="116" t="s">
        <v>10</v>
      </c>
      <c r="H1246" s="81"/>
    </row>
    <row r="1247" spans="1:8" ht="14.5" x14ac:dyDescent="0.35">
      <c r="A1247" s="13" t="str">
        <f t="shared" si="19"/>
        <v>LPerm-26</v>
      </c>
      <c r="B1247" s="9" t="s">
        <v>1177</v>
      </c>
      <c r="C1247" s="1">
        <f>IF(ISBLANK(D1247),_xlfn.AGGREGATE(2,5,C$1218:C1246),"")</f>
        <v>26</v>
      </c>
      <c r="D1247" s="2"/>
      <c r="E1247" s="3" t="s">
        <v>1206</v>
      </c>
      <c r="F1247" s="34" t="s">
        <v>19</v>
      </c>
      <c r="G1247" s="116" t="s">
        <v>10</v>
      </c>
      <c r="H1247" s="81"/>
    </row>
    <row r="1248" spans="1:8" ht="14.5" x14ac:dyDescent="0.35">
      <c r="A1248" s="13" t="str">
        <f t="shared" si="19"/>
        <v>LPerm-27</v>
      </c>
      <c r="B1248" s="9" t="s">
        <v>1177</v>
      </c>
      <c r="C1248" s="1">
        <f>IF(ISBLANK(D1248),_xlfn.AGGREGATE(2,5,C$1218:C1247),"")</f>
        <v>27</v>
      </c>
      <c r="D1248" s="2"/>
      <c r="E1248" s="3" t="s">
        <v>1207</v>
      </c>
      <c r="F1248" s="34" t="s">
        <v>19</v>
      </c>
      <c r="G1248" s="116" t="s">
        <v>10</v>
      </c>
      <c r="H1248" s="81"/>
    </row>
    <row r="1249" spans="1:8" ht="14.5" x14ac:dyDescent="0.35">
      <c r="A1249" s="13" t="str">
        <f t="shared" si="19"/>
        <v>LPerm-28</v>
      </c>
      <c r="B1249" s="9" t="s">
        <v>1177</v>
      </c>
      <c r="C1249" s="1">
        <f>IF(ISBLANK(D1249),_xlfn.AGGREGATE(2,5,C$1218:C1248),"")</f>
        <v>28</v>
      </c>
      <c r="D1249" s="2"/>
      <c r="E1249" s="3" t="s">
        <v>1208</v>
      </c>
      <c r="F1249" s="34" t="s">
        <v>19</v>
      </c>
      <c r="G1249" s="116" t="s">
        <v>10</v>
      </c>
      <c r="H1249" s="81"/>
    </row>
    <row r="1250" spans="1:8" ht="28" x14ac:dyDescent="0.35">
      <c r="A1250" s="13" t="str">
        <f t="shared" si="19"/>
        <v>LPerm-29</v>
      </c>
      <c r="B1250" s="9" t="s">
        <v>1177</v>
      </c>
      <c r="C1250" s="1">
        <f>IF(ISBLANK(D1250),_xlfn.AGGREGATE(2,5,C$1218:C1249),"")</f>
        <v>29</v>
      </c>
      <c r="D1250" s="2"/>
      <c r="E1250" s="3" t="s">
        <v>1209</v>
      </c>
      <c r="F1250" s="34" t="s">
        <v>7</v>
      </c>
      <c r="G1250" s="116" t="s">
        <v>10</v>
      </c>
      <c r="H1250" s="81"/>
    </row>
    <row r="1251" spans="1:8" ht="14.5" x14ac:dyDescent="0.35">
      <c r="A1251" s="13" t="str">
        <f t="shared" si="19"/>
        <v>LPerm-30</v>
      </c>
      <c r="B1251" s="9" t="s">
        <v>1177</v>
      </c>
      <c r="C1251" s="1">
        <f>IF(ISBLANK(D1251),_xlfn.AGGREGATE(2,5,C$1218:C1250),"")</f>
        <v>30</v>
      </c>
      <c r="D1251" s="2"/>
      <c r="E1251" s="3" t="s">
        <v>1210</v>
      </c>
      <c r="F1251" s="34" t="s">
        <v>19</v>
      </c>
      <c r="G1251" s="116" t="s">
        <v>10</v>
      </c>
      <c r="H1251" s="81"/>
    </row>
    <row r="1252" spans="1:8" ht="14.5" x14ac:dyDescent="0.35">
      <c r="A1252" s="13" t="str">
        <f t="shared" si="19"/>
        <v>LPerm-31</v>
      </c>
      <c r="B1252" s="9" t="s">
        <v>1177</v>
      </c>
      <c r="C1252" s="1">
        <f>IF(ISBLANK(D1252),_xlfn.AGGREGATE(2,5,C$1218:C1251),"")</f>
        <v>31</v>
      </c>
      <c r="D1252" s="2"/>
      <c r="E1252" s="3" t="s">
        <v>1211</v>
      </c>
      <c r="F1252" s="34" t="s">
        <v>19</v>
      </c>
      <c r="G1252" s="116" t="s">
        <v>10</v>
      </c>
      <c r="H1252" s="81"/>
    </row>
    <row r="1253" spans="1:8" ht="14.5" x14ac:dyDescent="0.35">
      <c r="A1253" s="13" t="str">
        <f t="shared" si="19"/>
        <v>LPerm-32</v>
      </c>
      <c r="B1253" s="9" t="s">
        <v>1177</v>
      </c>
      <c r="C1253" s="1">
        <f>IF(ISBLANK(D1253),_xlfn.AGGREGATE(2,5,C$1218:C1252),"")</f>
        <v>32</v>
      </c>
      <c r="D1253" s="2"/>
      <c r="E1253" s="3" t="s">
        <v>1212</v>
      </c>
      <c r="F1253" s="34" t="s">
        <v>19</v>
      </c>
      <c r="G1253" s="116" t="s">
        <v>10</v>
      </c>
      <c r="H1253" s="81"/>
    </row>
    <row r="1254" spans="1:8" ht="14.5" x14ac:dyDescent="0.35">
      <c r="A1254" s="13" t="str">
        <f t="shared" si="19"/>
        <v>LPerm-33</v>
      </c>
      <c r="B1254" s="9" t="s">
        <v>1177</v>
      </c>
      <c r="C1254" s="1">
        <f>IF(ISBLANK(D1254),_xlfn.AGGREGATE(2,5,C$1218:C1253),"")</f>
        <v>33</v>
      </c>
      <c r="D1254" s="2"/>
      <c r="E1254" s="3" t="s">
        <v>1213</v>
      </c>
      <c r="F1254" s="34" t="s">
        <v>7</v>
      </c>
      <c r="G1254" s="116" t="s">
        <v>10</v>
      </c>
      <c r="H1254" s="81"/>
    </row>
    <row r="1255" spans="1:8" s="43" customFormat="1" ht="14.5" x14ac:dyDescent="0.35">
      <c r="A1255" s="13" t="str">
        <f t="shared" si="19"/>
        <v>LPerm-34</v>
      </c>
      <c r="B1255" s="9" t="s">
        <v>1177</v>
      </c>
      <c r="C1255" s="1">
        <f>IF(ISBLANK(D1255),_xlfn.AGGREGATE(2,5,C$1218:C1254),"")</f>
        <v>34</v>
      </c>
      <c r="D1255" s="2"/>
      <c r="E1255" s="3" t="s">
        <v>1214</v>
      </c>
      <c r="F1255" s="34"/>
      <c r="G1255" s="116" t="s">
        <v>10</v>
      </c>
      <c r="H1255" s="81"/>
    </row>
    <row r="1256" spans="1:8" ht="14.5" x14ac:dyDescent="0.35">
      <c r="A1256" s="13" t="str">
        <f t="shared" si="19"/>
        <v>LPerm-35</v>
      </c>
      <c r="B1256" s="9" t="s">
        <v>1177</v>
      </c>
      <c r="C1256" s="1">
        <f>IF(ISBLANK(D1256),_xlfn.AGGREGATE(2,5,C$1218:C1255),"")</f>
        <v>35</v>
      </c>
      <c r="D1256" s="2"/>
      <c r="E1256" s="3" t="s">
        <v>1215</v>
      </c>
      <c r="F1256" s="34" t="s">
        <v>19</v>
      </c>
      <c r="G1256" s="116" t="s">
        <v>10</v>
      </c>
      <c r="H1256" s="81"/>
    </row>
    <row r="1257" spans="1:8" ht="14" x14ac:dyDescent="0.3">
      <c r="A1257" s="250" t="str">
        <f t="shared" si="19"/>
        <v/>
      </c>
      <c r="B1257" s="251"/>
      <c r="C1257" s="251" t="str">
        <f>IF(ISBLANK(D1257),_xlfn.AGGREGATE(2,5,C$1218:C1256),"")</f>
        <v/>
      </c>
      <c r="D1257" s="252" t="s">
        <v>1</v>
      </c>
      <c r="E1257" s="257" t="s">
        <v>1216</v>
      </c>
      <c r="F1257" s="125"/>
      <c r="G1257" s="253"/>
      <c r="H1257" s="128"/>
    </row>
    <row r="1258" spans="1:8" ht="14.5" x14ac:dyDescent="0.35">
      <c r="A1258" s="13" t="str">
        <f t="shared" si="19"/>
        <v>LPerm-36</v>
      </c>
      <c r="B1258" s="9" t="s">
        <v>1177</v>
      </c>
      <c r="C1258" s="1">
        <f>IF(ISBLANK(D1258),_xlfn.AGGREGATE(2,5,C$1218:C1257),"")</f>
        <v>36</v>
      </c>
      <c r="D1258" s="2"/>
      <c r="E1258" s="5" t="s">
        <v>1217</v>
      </c>
      <c r="F1258" s="34" t="s">
        <v>19</v>
      </c>
      <c r="G1258" s="116" t="s">
        <v>10</v>
      </c>
      <c r="H1258" s="81"/>
    </row>
    <row r="1259" spans="1:8" ht="14" x14ac:dyDescent="0.3">
      <c r="A1259" s="121" t="str">
        <f t="shared" si="19"/>
        <v/>
      </c>
      <c r="B1259" s="122"/>
      <c r="C1259" s="123" t="str">
        <f>IF(ISBLANK(D1259),_xlfn.AGGREGATE(2,5,C$1218:C1258),"")</f>
        <v/>
      </c>
      <c r="D1259" s="124" t="s">
        <v>1</v>
      </c>
      <c r="E1259" s="257" t="s">
        <v>1218</v>
      </c>
      <c r="F1259" s="126"/>
      <c r="G1259" s="127"/>
      <c r="H1259" s="128"/>
    </row>
    <row r="1260" spans="1:8" ht="14.5" x14ac:dyDescent="0.35">
      <c r="A1260" s="13" t="str">
        <f t="shared" si="19"/>
        <v>LPerm-37</v>
      </c>
      <c r="B1260" s="9" t="s">
        <v>1177</v>
      </c>
      <c r="C1260" s="1">
        <f>IF(ISBLANK(D1260),_xlfn.AGGREGATE(2,5,C$1218:C1259),"")</f>
        <v>37</v>
      </c>
      <c r="D1260" s="2"/>
      <c r="E1260" s="5" t="s">
        <v>1219</v>
      </c>
      <c r="F1260" s="34" t="s">
        <v>19</v>
      </c>
      <c r="G1260" s="116" t="s">
        <v>10</v>
      </c>
      <c r="H1260" s="81"/>
    </row>
    <row r="1261" spans="1:8" ht="14.5" x14ac:dyDescent="0.35">
      <c r="A1261" s="13" t="str">
        <f t="shared" si="19"/>
        <v>LPerm-38</v>
      </c>
      <c r="B1261" s="9" t="s">
        <v>1177</v>
      </c>
      <c r="C1261" s="1">
        <f>IF(ISBLANK(D1261),_xlfn.AGGREGATE(2,5,C$1218:C1260),"")</f>
        <v>38</v>
      </c>
      <c r="D1261" s="2"/>
      <c r="E1261" s="5" t="s">
        <v>1220</v>
      </c>
      <c r="F1261" s="34" t="s">
        <v>19</v>
      </c>
      <c r="G1261" s="116" t="s">
        <v>10</v>
      </c>
      <c r="H1261" s="81"/>
    </row>
    <row r="1262" spans="1:8" ht="14.5" x14ac:dyDescent="0.35">
      <c r="A1262" s="13" t="str">
        <f t="shared" si="19"/>
        <v>LPerm-39</v>
      </c>
      <c r="B1262" s="9" t="s">
        <v>1177</v>
      </c>
      <c r="C1262" s="1">
        <f>IF(ISBLANK(D1262),_xlfn.AGGREGATE(2,5,C$1218:C1261),"")</f>
        <v>39</v>
      </c>
      <c r="D1262" s="2"/>
      <c r="E1262" s="5" t="s">
        <v>1221</v>
      </c>
      <c r="F1262" s="34" t="s">
        <v>19</v>
      </c>
      <c r="G1262" s="116" t="s">
        <v>10</v>
      </c>
      <c r="H1262" s="81"/>
    </row>
    <row r="1263" spans="1:8" ht="14.5" x14ac:dyDescent="0.35">
      <c r="A1263" s="13" t="str">
        <f t="shared" si="19"/>
        <v>LPerm-40</v>
      </c>
      <c r="B1263" s="9" t="s">
        <v>1177</v>
      </c>
      <c r="C1263" s="1">
        <f>IF(ISBLANK(D1263),_xlfn.AGGREGATE(2,5,C$1218:C1262),"")</f>
        <v>40</v>
      </c>
      <c r="D1263" s="2"/>
      <c r="E1263" s="5" t="s">
        <v>1222</v>
      </c>
      <c r="F1263" s="34" t="s">
        <v>19</v>
      </c>
      <c r="G1263" s="116" t="s">
        <v>10</v>
      </c>
      <c r="H1263" s="81"/>
    </row>
    <row r="1264" spans="1:8" ht="14.5" x14ac:dyDescent="0.35">
      <c r="A1264" s="13" t="str">
        <f t="shared" si="19"/>
        <v>LPerm-41</v>
      </c>
      <c r="B1264" s="9" t="s">
        <v>1177</v>
      </c>
      <c r="C1264" s="1">
        <f>IF(ISBLANK(D1264),_xlfn.AGGREGATE(2,5,C$1218:C1263),"")</f>
        <v>41</v>
      </c>
      <c r="D1264" s="2"/>
      <c r="E1264" s="5" t="s">
        <v>1223</v>
      </c>
      <c r="F1264" s="34" t="s">
        <v>19</v>
      </c>
      <c r="G1264" s="116" t="s">
        <v>10</v>
      </c>
      <c r="H1264" s="81"/>
    </row>
    <row r="1265" spans="1:8" ht="14.5" x14ac:dyDescent="0.35">
      <c r="A1265" s="13" t="str">
        <f t="shared" si="19"/>
        <v>LPerm-42</v>
      </c>
      <c r="B1265" s="9" t="s">
        <v>1177</v>
      </c>
      <c r="C1265" s="1">
        <f>IF(ISBLANK(D1265),_xlfn.AGGREGATE(2,5,C$1218:C1264),"")</f>
        <v>42</v>
      </c>
      <c r="D1265" s="2"/>
      <c r="E1265" s="5" t="s">
        <v>1224</v>
      </c>
      <c r="F1265" s="34" t="s">
        <v>19</v>
      </c>
      <c r="G1265" s="116" t="s">
        <v>10</v>
      </c>
      <c r="H1265" s="81"/>
    </row>
    <row r="1266" spans="1:8" ht="14.5" x14ac:dyDescent="0.35">
      <c r="A1266" s="13" t="str">
        <f t="shared" si="19"/>
        <v>LPerm-43</v>
      </c>
      <c r="B1266" s="9" t="s">
        <v>1177</v>
      </c>
      <c r="C1266" s="1">
        <f>IF(ISBLANK(D1266),_xlfn.AGGREGATE(2,5,C$1218:C1265),"")</f>
        <v>43</v>
      </c>
      <c r="D1266" s="2"/>
      <c r="E1266" s="5" t="s">
        <v>1225</v>
      </c>
      <c r="F1266" s="34" t="s">
        <v>19</v>
      </c>
      <c r="G1266" s="116" t="s">
        <v>10</v>
      </c>
      <c r="H1266" s="81"/>
    </row>
    <row r="1267" spans="1:8" ht="14.5" x14ac:dyDescent="0.35">
      <c r="A1267" s="13" t="str">
        <f t="shared" si="19"/>
        <v>LPerm-44</v>
      </c>
      <c r="B1267" s="9" t="s">
        <v>1177</v>
      </c>
      <c r="C1267" s="1">
        <f>IF(ISBLANK(D1267),_xlfn.AGGREGATE(2,5,C$1218:C1266),"")</f>
        <v>44</v>
      </c>
      <c r="D1267" s="2"/>
      <c r="E1267" s="5" t="s">
        <v>1198</v>
      </c>
      <c r="F1267" s="34" t="s">
        <v>19</v>
      </c>
      <c r="G1267" s="116" t="s">
        <v>10</v>
      </c>
      <c r="H1267" s="81"/>
    </row>
    <row r="1268" spans="1:8" ht="14.5" x14ac:dyDescent="0.35">
      <c r="A1268" s="13" t="str">
        <f t="shared" si="19"/>
        <v>LPerm-45</v>
      </c>
      <c r="B1268" s="9" t="s">
        <v>1177</v>
      </c>
      <c r="C1268" s="1">
        <f>IF(ISBLANK(D1268),_xlfn.AGGREGATE(2,5,C$1218:C1267),"")</f>
        <v>45</v>
      </c>
      <c r="D1268" s="2"/>
      <c r="E1268" s="5" t="s">
        <v>1199</v>
      </c>
      <c r="F1268" s="34" t="s">
        <v>19</v>
      </c>
      <c r="G1268" s="116" t="s">
        <v>10</v>
      </c>
      <c r="H1268" s="81"/>
    </row>
    <row r="1269" spans="1:8" ht="14.5" x14ac:dyDescent="0.35">
      <c r="A1269" s="13" t="str">
        <f t="shared" si="19"/>
        <v>LPerm-46</v>
      </c>
      <c r="B1269" s="9" t="s">
        <v>1177</v>
      </c>
      <c r="C1269" s="1">
        <f>IF(ISBLANK(D1269),_xlfn.AGGREGATE(2,5,C$1218:C1268),"")</f>
        <v>46</v>
      </c>
      <c r="D1269" s="2"/>
      <c r="E1269" s="5" t="s">
        <v>1226</v>
      </c>
      <c r="F1269" s="34" t="s">
        <v>19</v>
      </c>
      <c r="G1269" s="116" t="s">
        <v>10</v>
      </c>
      <c r="H1269" s="81"/>
    </row>
    <row r="1270" spans="1:8" ht="14.5" x14ac:dyDescent="0.35">
      <c r="A1270" s="13" t="str">
        <f t="shared" si="19"/>
        <v>LPerm-47</v>
      </c>
      <c r="B1270" s="9" t="s">
        <v>1177</v>
      </c>
      <c r="C1270" s="1">
        <f>IF(ISBLANK(D1270),_xlfn.AGGREGATE(2,5,C$1218:C1269),"")</f>
        <v>47</v>
      </c>
      <c r="D1270" s="2"/>
      <c r="E1270" s="5" t="s">
        <v>1227</v>
      </c>
      <c r="F1270" s="34" t="s">
        <v>19</v>
      </c>
      <c r="G1270" s="116" t="s">
        <v>10</v>
      </c>
      <c r="H1270" s="81"/>
    </row>
    <row r="1271" spans="1:8" ht="14.5" x14ac:dyDescent="0.35">
      <c r="A1271" s="13" t="str">
        <f t="shared" si="19"/>
        <v>LPerm-48</v>
      </c>
      <c r="B1271" s="9" t="s">
        <v>1177</v>
      </c>
      <c r="C1271" s="1">
        <f>IF(ISBLANK(D1271),_xlfn.AGGREGATE(2,5,C$1218:C1270),"")</f>
        <v>48</v>
      </c>
      <c r="D1271" s="2"/>
      <c r="E1271" s="5" t="s">
        <v>1228</v>
      </c>
      <c r="F1271" s="34" t="s">
        <v>19</v>
      </c>
      <c r="G1271" s="116" t="s">
        <v>10</v>
      </c>
      <c r="H1271" s="81"/>
    </row>
    <row r="1272" spans="1:8" ht="14.5" x14ac:dyDescent="0.35">
      <c r="A1272" s="13" t="str">
        <f t="shared" si="19"/>
        <v>LPerm-49</v>
      </c>
      <c r="B1272" s="9" t="s">
        <v>1177</v>
      </c>
      <c r="C1272" s="1">
        <f>IF(ISBLANK(D1272),_xlfn.AGGREGATE(2,5,C$1218:C1271),"")</f>
        <v>49</v>
      </c>
      <c r="D1272" s="2"/>
      <c r="E1272" s="5" t="s">
        <v>1229</v>
      </c>
      <c r="F1272" s="34" t="s">
        <v>19</v>
      </c>
      <c r="G1272" s="116" t="s">
        <v>10</v>
      </c>
      <c r="H1272" s="81"/>
    </row>
    <row r="1273" spans="1:8" ht="14.5" x14ac:dyDescent="0.35">
      <c r="A1273" s="13" t="str">
        <f t="shared" si="19"/>
        <v>LPerm-50</v>
      </c>
      <c r="B1273" s="9" t="s">
        <v>1177</v>
      </c>
      <c r="C1273" s="1">
        <f>IF(ISBLANK(D1273),_xlfn.AGGREGATE(2,5,C$1218:C1272),"")</f>
        <v>50</v>
      </c>
      <c r="D1273" s="2"/>
      <c r="E1273" s="5" t="s">
        <v>1202</v>
      </c>
      <c r="F1273" s="34" t="s">
        <v>19</v>
      </c>
      <c r="G1273" s="116" t="s">
        <v>10</v>
      </c>
      <c r="H1273" s="81"/>
    </row>
    <row r="1274" spans="1:8" ht="14.5" x14ac:dyDescent="0.35">
      <c r="A1274" s="13" t="str">
        <f t="shared" si="19"/>
        <v>LPerm-51</v>
      </c>
      <c r="B1274" s="9" t="s">
        <v>1177</v>
      </c>
      <c r="C1274" s="1">
        <f>IF(ISBLANK(D1274),_xlfn.AGGREGATE(2,5,C$1218:C1273),"")</f>
        <v>51</v>
      </c>
      <c r="D1274" s="2"/>
      <c r="E1274" s="5" t="s">
        <v>1203</v>
      </c>
      <c r="F1274" s="34" t="s">
        <v>19</v>
      </c>
      <c r="G1274" s="116" t="s">
        <v>10</v>
      </c>
      <c r="H1274" s="81"/>
    </row>
    <row r="1275" spans="1:8" ht="14.5" x14ac:dyDescent="0.35">
      <c r="A1275" s="13" t="str">
        <f t="shared" si="19"/>
        <v>LPerm-52</v>
      </c>
      <c r="B1275" s="9" t="s">
        <v>1177</v>
      </c>
      <c r="C1275" s="1">
        <f>IF(ISBLANK(D1275),_xlfn.AGGREGATE(2,5,C$1218:C1274),"")</f>
        <v>52</v>
      </c>
      <c r="D1275" s="2"/>
      <c r="E1275" s="5" t="s">
        <v>1204</v>
      </c>
      <c r="F1275" s="34" t="s">
        <v>19</v>
      </c>
      <c r="G1275" s="116" t="s">
        <v>10</v>
      </c>
      <c r="H1275" s="81"/>
    </row>
    <row r="1276" spans="1:8" ht="14.5" x14ac:dyDescent="0.35">
      <c r="A1276" s="13" t="str">
        <f t="shared" si="19"/>
        <v>LPerm-53</v>
      </c>
      <c r="B1276" s="9" t="s">
        <v>1177</v>
      </c>
      <c r="C1276" s="1">
        <f>IF(ISBLANK(D1276),_xlfn.AGGREGATE(2,5,C$1218:C1275),"")</f>
        <v>53</v>
      </c>
      <c r="D1276" s="2"/>
      <c r="E1276" s="5" t="s">
        <v>1205</v>
      </c>
      <c r="F1276" s="34" t="s">
        <v>19</v>
      </c>
      <c r="G1276" s="116" t="s">
        <v>10</v>
      </c>
      <c r="H1276" s="81"/>
    </row>
    <row r="1277" spans="1:8" ht="14.5" x14ac:dyDescent="0.35">
      <c r="A1277" s="13" t="str">
        <f t="shared" si="19"/>
        <v>LPerm-54</v>
      </c>
      <c r="B1277" s="9" t="s">
        <v>1177</v>
      </c>
      <c r="C1277" s="1">
        <f>IF(ISBLANK(D1277),_xlfn.AGGREGATE(2,5,C$1218:C1276),"")</f>
        <v>54</v>
      </c>
      <c r="D1277" s="2"/>
      <c r="E1277" s="5" t="s">
        <v>1206</v>
      </c>
      <c r="F1277" s="34" t="s">
        <v>19</v>
      </c>
      <c r="G1277" s="116" t="s">
        <v>10</v>
      </c>
      <c r="H1277" s="81"/>
    </row>
    <row r="1278" spans="1:8" ht="14.5" x14ac:dyDescent="0.35">
      <c r="A1278" s="13" t="str">
        <f t="shared" si="19"/>
        <v>LPerm-55</v>
      </c>
      <c r="B1278" s="9" t="s">
        <v>1177</v>
      </c>
      <c r="C1278" s="1">
        <f>IF(ISBLANK(D1278),_xlfn.AGGREGATE(2,5,C$1218:C1277),"")</f>
        <v>55</v>
      </c>
      <c r="D1278" s="2"/>
      <c r="E1278" s="5" t="s">
        <v>1207</v>
      </c>
      <c r="F1278" s="34" t="s">
        <v>19</v>
      </c>
      <c r="G1278" s="116" t="s">
        <v>10</v>
      </c>
      <c r="H1278" s="81"/>
    </row>
    <row r="1279" spans="1:8" ht="14.5" x14ac:dyDescent="0.35">
      <c r="A1279" s="13" t="str">
        <f t="shared" si="19"/>
        <v>LPerm-56</v>
      </c>
      <c r="B1279" s="9" t="s">
        <v>1177</v>
      </c>
      <c r="C1279" s="1">
        <f>IF(ISBLANK(D1279),_xlfn.AGGREGATE(2,5,C$1218:C1278),"")</f>
        <v>56</v>
      </c>
      <c r="D1279" s="2"/>
      <c r="E1279" s="5" t="s">
        <v>1230</v>
      </c>
      <c r="F1279" s="34" t="s">
        <v>19</v>
      </c>
      <c r="G1279" s="116" t="s">
        <v>10</v>
      </c>
      <c r="H1279" s="81"/>
    </row>
    <row r="1280" spans="1:8" ht="14.5" x14ac:dyDescent="0.35">
      <c r="A1280" s="13" t="str">
        <f t="shared" si="19"/>
        <v>LPerm-57</v>
      </c>
      <c r="B1280" s="9" t="s">
        <v>1177</v>
      </c>
      <c r="C1280" s="1">
        <f>IF(ISBLANK(D1280),_xlfn.AGGREGATE(2,5,C$1218:C1279),"")</f>
        <v>57</v>
      </c>
      <c r="D1280" s="2"/>
      <c r="E1280" s="5" t="s">
        <v>1231</v>
      </c>
      <c r="F1280" s="34" t="s">
        <v>19</v>
      </c>
      <c r="G1280" s="116" t="s">
        <v>10</v>
      </c>
      <c r="H1280" s="81"/>
    </row>
    <row r="1281" spans="1:8" ht="14.5" x14ac:dyDescent="0.35">
      <c r="A1281" s="13" t="str">
        <f t="shared" si="19"/>
        <v>LPerm-58</v>
      </c>
      <c r="B1281" s="9" t="s">
        <v>1177</v>
      </c>
      <c r="C1281" s="1">
        <f>IF(ISBLANK(D1281),_xlfn.AGGREGATE(2,5,C$1218:C1280),"")</f>
        <v>58</v>
      </c>
      <c r="D1281" s="2"/>
      <c r="E1281" s="5" t="s">
        <v>1232</v>
      </c>
      <c r="F1281" s="34" t="s">
        <v>19</v>
      </c>
      <c r="G1281" s="116" t="s">
        <v>10</v>
      </c>
      <c r="H1281" s="81"/>
    </row>
    <row r="1282" spans="1:8" ht="14.5" x14ac:dyDescent="0.35">
      <c r="A1282" s="13" t="str">
        <f t="shared" si="19"/>
        <v>LPerm-59</v>
      </c>
      <c r="B1282" s="9" t="s">
        <v>1177</v>
      </c>
      <c r="C1282" s="1">
        <f>IF(ISBLANK(D1282),_xlfn.AGGREGATE(2,5,C$1218:C1281),"")</f>
        <v>59</v>
      </c>
      <c r="D1282" s="2"/>
      <c r="E1282" s="5" t="s">
        <v>1233</v>
      </c>
      <c r="F1282" s="34" t="s">
        <v>7</v>
      </c>
      <c r="G1282" s="116" t="s">
        <v>10</v>
      </c>
      <c r="H1282" s="81"/>
    </row>
    <row r="1283" spans="1:8" ht="28" x14ac:dyDescent="0.35">
      <c r="A1283" s="13" t="str">
        <f t="shared" si="19"/>
        <v>LPerm-60</v>
      </c>
      <c r="B1283" s="9" t="s">
        <v>1177</v>
      </c>
      <c r="C1283" s="1">
        <f>IF(ISBLANK(D1283),_xlfn.AGGREGATE(2,5,C$1218:C1282),"")</f>
        <v>60</v>
      </c>
      <c r="D1283" s="2"/>
      <c r="E1283" s="5" t="s">
        <v>1234</v>
      </c>
      <c r="F1283" s="34" t="s">
        <v>7</v>
      </c>
      <c r="G1283" s="116" t="s">
        <v>10</v>
      </c>
      <c r="H1283" s="81"/>
    </row>
    <row r="1284" spans="1:8" ht="14.5" x14ac:dyDescent="0.35">
      <c r="A1284" s="58" t="str">
        <f t="shared" si="19"/>
        <v>LPerm-61</v>
      </c>
      <c r="B1284" s="45" t="s">
        <v>1177</v>
      </c>
      <c r="C1284" s="46">
        <f>IF(ISBLANK(D1284),_xlfn.AGGREGATE(2,5,C$1218:C1283),"")</f>
        <v>61</v>
      </c>
      <c r="D1284" s="47"/>
      <c r="E1284" s="190" t="s">
        <v>1235</v>
      </c>
      <c r="F1284" s="55" t="s">
        <v>7</v>
      </c>
      <c r="G1284" s="117" t="s">
        <v>10</v>
      </c>
      <c r="H1284" s="82"/>
    </row>
    <row r="1285" spans="1:8" ht="18" x14ac:dyDescent="0.3">
      <c r="A1285" s="191" t="str">
        <f t="shared" si="19"/>
        <v/>
      </c>
      <c r="B1285" s="130" t="s">
        <v>1236</v>
      </c>
      <c r="C1285" s="131" t="str">
        <f>IF(ISBLANK(D1285),_xlfn.AGGREGATE(2,5,C$1218:C1284),"")</f>
        <v/>
      </c>
      <c r="D1285" s="132" t="s">
        <v>1</v>
      </c>
      <c r="E1285" s="192" t="s">
        <v>1237</v>
      </c>
      <c r="F1285" s="193"/>
      <c r="G1285" s="158"/>
      <c r="H1285" s="159"/>
    </row>
    <row r="1286" spans="1:8" ht="28" x14ac:dyDescent="0.35">
      <c r="A1286" s="75" t="str">
        <f t="shared" si="19"/>
        <v>LBarC-1</v>
      </c>
      <c r="B1286" s="48" t="s">
        <v>1236</v>
      </c>
      <c r="C1286" s="49">
        <f>IF(ISBLANK(D1286),_xlfn.AGGREGATE(2,5,C$1284:C1285),"")</f>
        <v>1</v>
      </c>
      <c r="D1286" s="50"/>
      <c r="E1286" s="201" t="s">
        <v>1238</v>
      </c>
      <c r="F1286" s="52" t="s">
        <v>7</v>
      </c>
      <c r="G1286" s="118" t="s">
        <v>10</v>
      </c>
      <c r="H1286" s="85"/>
    </row>
    <row r="1287" spans="1:8" ht="14.5" x14ac:dyDescent="0.35">
      <c r="A1287" s="20" t="str">
        <f t="shared" si="19"/>
        <v>LBarC-2</v>
      </c>
      <c r="B1287" s="9" t="s">
        <v>1236</v>
      </c>
      <c r="C1287" s="1">
        <f>IF(ISBLANK(D1287),_xlfn.AGGREGATE(2,5,C$1284:C1286),"")</f>
        <v>2</v>
      </c>
      <c r="D1287" s="2"/>
      <c r="E1287" s="194" t="s">
        <v>1239</v>
      </c>
      <c r="F1287" s="34" t="s">
        <v>19</v>
      </c>
      <c r="G1287" s="116" t="s">
        <v>8</v>
      </c>
      <c r="H1287" s="81"/>
    </row>
    <row r="1288" spans="1:8" ht="28" x14ac:dyDescent="0.35">
      <c r="A1288" s="20" t="str">
        <f t="shared" si="19"/>
        <v>LBarC-3</v>
      </c>
      <c r="B1288" s="9" t="s">
        <v>1236</v>
      </c>
      <c r="C1288" s="1">
        <f>IF(ISBLANK(D1288),_xlfn.AGGREGATE(2,5,C$1284:C1287),"")</f>
        <v>3</v>
      </c>
      <c r="D1288" s="2"/>
      <c r="E1288" s="194" t="s">
        <v>1240</v>
      </c>
      <c r="F1288" s="34" t="s">
        <v>19</v>
      </c>
      <c r="G1288" s="116" t="s">
        <v>10</v>
      </c>
      <c r="H1288" s="81"/>
    </row>
    <row r="1289" spans="1:8" ht="14.5" x14ac:dyDescent="0.35">
      <c r="A1289" s="20" t="str">
        <f t="shared" si="19"/>
        <v>LBarC-4</v>
      </c>
      <c r="B1289" s="9" t="s">
        <v>1236</v>
      </c>
      <c r="C1289" s="1">
        <f>IF(ISBLANK(D1289),_xlfn.AGGREGATE(2,5,C$1284:C1288),"")</f>
        <v>4</v>
      </c>
      <c r="D1289" s="2"/>
      <c r="E1289" s="194" t="s">
        <v>1241</v>
      </c>
      <c r="F1289" s="34" t="s">
        <v>7</v>
      </c>
      <c r="G1289" s="116" t="s">
        <v>10</v>
      </c>
      <c r="H1289" s="81"/>
    </row>
    <row r="1290" spans="1:8" ht="28" x14ac:dyDescent="0.35">
      <c r="A1290" s="20" t="str">
        <f t="shared" si="19"/>
        <v>LBarC-5</v>
      </c>
      <c r="B1290" s="9" t="s">
        <v>1236</v>
      </c>
      <c r="C1290" s="1">
        <f>IF(ISBLANK(D1290),_xlfn.AGGREGATE(2,5,C$1284:C1289),"")</f>
        <v>5</v>
      </c>
      <c r="D1290" s="2"/>
      <c r="E1290" s="194" t="s">
        <v>1242</v>
      </c>
      <c r="F1290" s="34" t="s">
        <v>7</v>
      </c>
      <c r="G1290" s="116" t="s">
        <v>10</v>
      </c>
      <c r="H1290" s="81"/>
    </row>
    <row r="1291" spans="1:8" ht="14.5" x14ac:dyDescent="0.35">
      <c r="A1291" s="20" t="str">
        <f t="shared" si="19"/>
        <v>LBarC-6</v>
      </c>
      <c r="B1291" s="9" t="s">
        <v>1236</v>
      </c>
      <c r="C1291" s="1">
        <f>IF(ISBLANK(D1291),_xlfn.AGGREGATE(2,5,C$1284:C1290),"")</f>
        <v>6</v>
      </c>
      <c r="D1291" s="2"/>
      <c r="E1291" s="194" t="s">
        <v>1243</v>
      </c>
      <c r="F1291" s="34" t="s">
        <v>19</v>
      </c>
      <c r="G1291" s="116" t="s">
        <v>10</v>
      </c>
      <c r="H1291" s="81"/>
    </row>
    <row r="1292" spans="1:8" ht="14.5" x14ac:dyDescent="0.35">
      <c r="A1292" s="20" t="str">
        <f t="shared" si="19"/>
        <v>LBarC-7</v>
      </c>
      <c r="B1292" s="9" t="s">
        <v>1236</v>
      </c>
      <c r="C1292" s="1">
        <f>IF(ISBLANK(D1292),_xlfn.AGGREGATE(2,5,C$1284:C1291),"")</f>
        <v>7</v>
      </c>
      <c r="D1292" s="2"/>
      <c r="E1292" s="194" t="s">
        <v>1244</v>
      </c>
      <c r="F1292" s="34" t="s">
        <v>19</v>
      </c>
      <c r="G1292" s="116" t="s">
        <v>10</v>
      </c>
      <c r="H1292" s="81"/>
    </row>
    <row r="1293" spans="1:8" ht="14.5" x14ac:dyDescent="0.35">
      <c r="A1293" s="20" t="str">
        <f t="shared" si="19"/>
        <v>LBarC-8</v>
      </c>
      <c r="B1293" s="9" t="s">
        <v>1236</v>
      </c>
      <c r="C1293" s="1">
        <f>IF(ISBLANK(D1293),_xlfn.AGGREGATE(2,5,C$1284:C1292),"")</f>
        <v>8</v>
      </c>
      <c r="D1293" s="2"/>
      <c r="E1293" s="194" t="s">
        <v>1245</v>
      </c>
      <c r="F1293" s="34" t="s">
        <v>7</v>
      </c>
      <c r="G1293" s="116" t="s">
        <v>10</v>
      </c>
      <c r="H1293" s="86"/>
    </row>
    <row r="1294" spans="1:8" ht="14.5" x14ac:dyDescent="0.35">
      <c r="A1294" s="20" t="str">
        <f t="shared" si="19"/>
        <v>LBarC-9</v>
      </c>
      <c r="B1294" s="9" t="s">
        <v>1236</v>
      </c>
      <c r="C1294" s="1">
        <f>IF(ISBLANK(D1294),_xlfn.AGGREGATE(2,5,C$1284:C1293),"")</f>
        <v>9</v>
      </c>
      <c r="D1294" s="2"/>
      <c r="E1294" s="194" t="s">
        <v>1246</v>
      </c>
      <c r="F1294" s="34" t="s">
        <v>7</v>
      </c>
      <c r="G1294" s="116" t="s">
        <v>10</v>
      </c>
      <c r="H1294" s="81"/>
    </row>
    <row r="1295" spans="1:8" ht="14.5" x14ac:dyDescent="0.35">
      <c r="A1295" s="20" t="str">
        <f t="shared" si="19"/>
        <v>LBarC-10</v>
      </c>
      <c r="B1295" s="9" t="s">
        <v>1236</v>
      </c>
      <c r="C1295" s="1">
        <f>IF(ISBLANK(D1295),_xlfn.AGGREGATE(2,5,C$1284:C1294),"")</f>
        <v>10</v>
      </c>
      <c r="D1295" s="2"/>
      <c r="E1295" s="194" t="s">
        <v>1247</v>
      </c>
      <c r="F1295" s="34" t="s">
        <v>7</v>
      </c>
      <c r="G1295" s="116" t="s">
        <v>10</v>
      </c>
      <c r="H1295" s="81"/>
    </row>
    <row r="1296" spans="1:8" ht="28" x14ac:dyDescent="0.35">
      <c r="A1296" s="20" t="str">
        <f t="shared" ref="A1296:A1313" si="20">IF(ISBLANK(D1296),B1296&amp;"-"&amp;C1296,"")</f>
        <v>LBarC-11</v>
      </c>
      <c r="B1296" s="9" t="s">
        <v>1236</v>
      </c>
      <c r="C1296" s="1">
        <f>IF(ISBLANK(D1296),_xlfn.AGGREGATE(2,5,C$1284:C1295),"")</f>
        <v>11</v>
      </c>
      <c r="D1296" s="2"/>
      <c r="E1296" s="194" t="s">
        <v>1248</v>
      </c>
      <c r="F1296" s="34" t="s">
        <v>7</v>
      </c>
      <c r="G1296" s="116" t="s">
        <v>10</v>
      </c>
      <c r="H1296" s="81"/>
    </row>
    <row r="1297" spans="1:8" ht="14.5" x14ac:dyDescent="0.35">
      <c r="A1297" s="20" t="str">
        <f t="shared" si="20"/>
        <v>LBarC-12</v>
      </c>
      <c r="B1297" s="9" t="s">
        <v>1236</v>
      </c>
      <c r="C1297" s="1">
        <f>IF(ISBLANK(D1297),_xlfn.AGGREGATE(2,5,C$1284:C1296),"")</f>
        <v>12</v>
      </c>
      <c r="D1297" s="2"/>
      <c r="E1297" s="246" t="s">
        <v>1249</v>
      </c>
      <c r="F1297" s="34" t="s">
        <v>7</v>
      </c>
      <c r="G1297" s="116" t="s">
        <v>10</v>
      </c>
      <c r="H1297" s="86"/>
    </row>
    <row r="1298" spans="1:8" ht="14.5" x14ac:dyDescent="0.35">
      <c r="A1298" s="20" t="str">
        <f t="shared" si="20"/>
        <v>LBarC-13</v>
      </c>
      <c r="B1298" s="9" t="s">
        <v>1236</v>
      </c>
      <c r="C1298" s="1">
        <f>IF(ISBLANK(D1298),_xlfn.AGGREGATE(2,5,C$1284:C1297),"")</f>
        <v>13</v>
      </c>
      <c r="D1298" s="2"/>
      <c r="E1298" s="247" t="s">
        <v>1250</v>
      </c>
      <c r="F1298" s="34" t="s">
        <v>19</v>
      </c>
      <c r="G1298" s="116" t="s">
        <v>10</v>
      </c>
      <c r="H1298" s="81"/>
    </row>
    <row r="1299" spans="1:8" ht="14.5" x14ac:dyDescent="0.35">
      <c r="A1299" s="20" t="str">
        <f t="shared" si="20"/>
        <v>LBarC-14</v>
      </c>
      <c r="B1299" s="9" t="s">
        <v>1236</v>
      </c>
      <c r="C1299" s="1">
        <f>IF(ISBLANK(D1299),_xlfn.AGGREGATE(2,5,C$1284:C1298),"")</f>
        <v>14</v>
      </c>
      <c r="D1299" s="2"/>
      <c r="E1299" s="247" t="s">
        <v>1251</v>
      </c>
      <c r="F1299" s="34" t="s">
        <v>19</v>
      </c>
      <c r="G1299" s="116" t="s">
        <v>10</v>
      </c>
      <c r="H1299" s="81"/>
    </row>
    <row r="1300" spans="1:8" ht="14" x14ac:dyDescent="0.3">
      <c r="A1300" s="121" t="str">
        <f t="shared" si="20"/>
        <v/>
      </c>
      <c r="B1300" s="122"/>
      <c r="C1300" s="123" t="str">
        <f>IF(ISBLANK(D1300),_xlfn.AGGREGATE(2,5,C$1284:C1299),"")</f>
        <v/>
      </c>
      <c r="D1300" s="124" t="s">
        <v>1</v>
      </c>
      <c r="E1300" s="261" t="s">
        <v>1252</v>
      </c>
      <c r="F1300" s="126"/>
      <c r="G1300" s="127"/>
      <c r="H1300" s="128"/>
    </row>
    <row r="1301" spans="1:8" ht="14.5" x14ac:dyDescent="0.35">
      <c r="A1301" s="20" t="str">
        <f t="shared" si="20"/>
        <v>LBarC-15</v>
      </c>
      <c r="B1301" s="9" t="s">
        <v>1236</v>
      </c>
      <c r="C1301" s="1">
        <f>IF(ISBLANK(D1301),_xlfn.AGGREGATE(2,5,C$1284:C1300),"")</f>
        <v>15</v>
      </c>
      <c r="D1301" s="2"/>
      <c r="E1301" s="194" t="s">
        <v>1253</v>
      </c>
      <c r="F1301" s="34" t="s">
        <v>7</v>
      </c>
      <c r="G1301" s="116" t="s">
        <v>10</v>
      </c>
      <c r="H1301" s="86"/>
    </row>
    <row r="1302" spans="1:8" ht="14.5" x14ac:dyDescent="0.35">
      <c r="A1302" s="20" t="str">
        <f t="shared" si="20"/>
        <v>LBarC-16</v>
      </c>
      <c r="B1302" s="9" t="s">
        <v>1236</v>
      </c>
      <c r="C1302" s="1">
        <f>IF(ISBLANK(D1302),_xlfn.AGGREGATE(2,5,C$1284:C1301),"")</f>
        <v>16</v>
      </c>
      <c r="D1302" s="2"/>
      <c r="E1302" s="194" t="s">
        <v>706</v>
      </c>
      <c r="F1302" s="34" t="s">
        <v>19</v>
      </c>
      <c r="G1302" s="116" t="s">
        <v>10</v>
      </c>
      <c r="H1302" s="81"/>
    </row>
    <row r="1303" spans="1:8" ht="14.5" x14ac:dyDescent="0.35">
      <c r="A1303" s="20" t="str">
        <f t="shared" si="20"/>
        <v>LBarC-17</v>
      </c>
      <c r="B1303" s="9" t="s">
        <v>1236</v>
      </c>
      <c r="C1303" s="1">
        <f>IF(ISBLANK(D1303),_xlfn.AGGREGATE(2,5,C$1284:C1302),"")</f>
        <v>17</v>
      </c>
      <c r="D1303" s="2"/>
      <c r="E1303" s="194" t="s">
        <v>710</v>
      </c>
      <c r="F1303" s="34" t="s">
        <v>19</v>
      </c>
      <c r="G1303" s="116" t="s">
        <v>10</v>
      </c>
      <c r="H1303" s="81"/>
    </row>
    <row r="1304" spans="1:8" ht="14.5" x14ac:dyDescent="0.35">
      <c r="A1304" s="20" t="str">
        <f t="shared" si="20"/>
        <v>LBarC-18</v>
      </c>
      <c r="B1304" s="9" t="s">
        <v>1236</v>
      </c>
      <c r="C1304" s="1">
        <f>IF(ISBLANK(D1304),_xlfn.AGGREGATE(2,5,C$1284:C1303),"")</f>
        <v>18</v>
      </c>
      <c r="D1304" s="2"/>
      <c r="E1304" s="194" t="s">
        <v>940</v>
      </c>
      <c r="F1304" s="34" t="s">
        <v>19</v>
      </c>
      <c r="G1304" s="116" t="s">
        <v>10</v>
      </c>
      <c r="H1304" s="81"/>
    </row>
    <row r="1305" spans="1:8" ht="14.5" x14ac:dyDescent="0.35">
      <c r="A1305" s="20" t="str">
        <f t="shared" si="20"/>
        <v>LBarC-19</v>
      </c>
      <c r="B1305" s="9" t="s">
        <v>1236</v>
      </c>
      <c r="C1305" s="1">
        <f>IF(ISBLANK(D1305),_xlfn.AGGREGATE(2,5,C$1284:C1304),"")</f>
        <v>19</v>
      </c>
      <c r="D1305" s="2"/>
      <c r="E1305" s="194" t="s">
        <v>941</v>
      </c>
      <c r="F1305" s="34" t="s">
        <v>7</v>
      </c>
      <c r="G1305" s="116" t="s">
        <v>10</v>
      </c>
      <c r="H1305" s="81"/>
    </row>
    <row r="1306" spans="1:8" ht="14.5" x14ac:dyDescent="0.35">
      <c r="A1306" s="20" t="str">
        <f t="shared" si="20"/>
        <v>LBarC-20</v>
      </c>
      <c r="B1306" s="9" t="s">
        <v>1236</v>
      </c>
      <c r="C1306" s="1">
        <f>IF(ISBLANK(D1306),_xlfn.AGGREGATE(2,5,C$1284:C1305),"")</f>
        <v>20</v>
      </c>
      <c r="D1306" s="2"/>
      <c r="E1306" s="194" t="s">
        <v>1254</v>
      </c>
      <c r="F1306" s="34" t="s">
        <v>19</v>
      </c>
      <c r="G1306" s="116" t="s">
        <v>10</v>
      </c>
      <c r="H1306" s="81"/>
    </row>
    <row r="1307" spans="1:8" ht="14.5" x14ac:dyDescent="0.35">
      <c r="A1307" s="20" t="str">
        <f t="shared" si="20"/>
        <v>LBarC-21</v>
      </c>
      <c r="B1307" s="9" t="s">
        <v>1236</v>
      </c>
      <c r="C1307" s="1">
        <f>IF(ISBLANK(D1307),_xlfn.AGGREGATE(2,5,C$1284:C1306),"")</f>
        <v>21</v>
      </c>
      <c r="D1307" s="2"/>
      <c r="E1307" s="194" t="s">
        <v>1255</v>
      </c>
      <c r="F1307" s="34" t="s">
        <v>7</v>
      </c>
      <c r="G1307" s="116" t="s">
        <v>10</v>
      </c>
      <c r="H1307" s="81"/>
    </row>
    <row r="1308" spans="1:8" ht="14.5" x14ac:dyDescent="0.35">
      <c r="A1308" s="20" t="str">
        <f t="shared" si="20"/>
        <v>LBarC-22</v>
      </c>
      <c r="B1308" s="9" t="s">
        <v>1236</v>
      </c>
      <c r="C1308" s="1">
        <f>IF(ISBLANK(D1308),_xlfn.AGGREGATE(2,5,C$1284:C1307),"")</f>
        <v>22</v>
      </c>
      <c r="D1308" s="2"/>
      <c r="E1308" s="195" t="s">
        <v>1256</v>
      </c>
      <c r="F1308" s="34" t="s">
        <v>7</v>
      </c>
      <c r="G1308" s="116" t="s">
        <v>10</v>
      </c>
      <c r="H1308" s="81"/>
    </row>
    <row r="1309" spans="1:8" ht="14.5" x14ac:dyDescent="0.35">
      <c r="A1309" s="20" t="str">
        <f t="shared" si="20"/>
        <v>LBarC-23</v>
      </c>
      <c r="B1309" s="9" t="s">
        <v>1236</v>
      </c>
      <c r="C1309" s="1">
        <f>IF(ISBLANK(D1309),_xlfn.AGGREGATE(2,5,C$1284:C1308),"")</f>
        <v>23</v>
      </c>
      <c r="D1309" s="2"/>
      <c r="E1309" s="5" t="s">
        <v>1257</v>
      </c>
      <c r="F1309" s="34" t="s">
        <v>19</v>
      </c>
      <c r="G1309" s="116" t="s">
        <v>10</v>
      </c>
      <c r="H1309" s="81"/>
    </row>
    <row r="1310" spans="1:8" ht="14.5" x14ac:dyDescent="0.35">
      <c r="A1310" s="20" t="str">
        <f t="shared" si="20"/>
        <v>LBarC-24</v>
      </c>
      <c r="B1310" s="9" t="s">
        <v>1236</v>
      </c>
      <c r="C1310" s="1">
        <f>IF(ISBLANK(D1310),_xlfn.AGGREGATE(2,5,C$1284:C1309),"")</f>
        <v>24</v>
      </c>
      <c r="D1310" s="2"/>
      <c r="E1310" s="5" t="s">
        <v>1258</v>
      </c>
      <c r="F1310" s="34" t="s">
        <v>19</v>
      </c>
      <c r="G1310" s="116" t="s">
        <v>10</v>
      </c>
      <c r="H1310" s="83"/>
    </row>
    <row r="1311" spans="1:8" ht="14.5" x14ac:dyDescent="0.35">
      <c r="A1311" s="20" t="str">
        <f t="shared" si="20"/>
        <v>LBarC-25</v>
      </c>
      <c r="B1311" s="9" t="s">
        <v>1236</v>
      </c>
      <c r="C1311" s="1">
        <f>IF(ISBLANK(D1311),_xlfn.AGGREGATE(2,5,C$1284:C1310),"")</f>
        <v>25</v>
      </c>
      <c r="D1311" s="2"/>
      <c r="E1311" s="5" t="s">
        <v>1259</v>
      </c>
      <c r="F1311" s="34" t="s">
        <v>7</v>
      </c>
      <c r="G1311" s="116" t="s">
        <v>10</v>
      </c>
      <c r="H1311" s="83"/>
    </row>
    <row r="1312" spans="1:8" ht="14.5" x14ac:dyDescent="0.35">
      <c r="A1312" s="20" t="str">
        <f t="shared" si="20"/>
        <v>LBarC-26</v>
      </c>
      <c r="B1312" s="9" t="s">
        <v>1236</v>
      </c>
      <c r="C1312" s="1">
        <f>IF(ISBLANK(D1312),_xlfn.AGGREGATE(2,5,C$1284:C1311),"")</f>
        <v>26</v>
      </c>
      <c r="D1312" s="2"/>
      <c r="E1312" s="194" t="s">
        <v>1260</v>
      </c>
      <c r="F1312" s="34" t="s">
        <v>7</v>
      </c>
      <c r="G1312" s="116" t="s">
        <v>10</v>
      </c>
      <c r="H1312" s="86"/>
    </row>
    <row r="1313" spans="1:8" ht="14.5" x14ac:dyDescent="0.35">
      <c r="A1313" s="74" t="str">
        <f t="shared" si="20"/>
        <v>LBarC-27</v>
      </c>
      <c r="B1313" s="45" t="s">
        <v>1236</v>
      </c>
      <c r="C1313" s="46">
        <f>IF(ISBLANK(D1313),_xlfn.AGGREGATE(2,5,C$1284:C1312),"")</f>
        <v>27</v>
      </c>
      <c r="D1313" s="47"/>
      <c r="E1313" s="196" t="s">
        <v>1261</v>
      </c>
      <c r="F1313" s="55" t="s">
        <v>7</v>
      </c>
      <c r="G1313" s="117" t="s">
        <v>10</v>
      </c>
      <c r="H1313" s="94"/>
    </row>
    <row r="1314" spans="1:8" ht="18" x14ac:dyDescent="0.3">
      <c r="A1314" s="145" t="str">
        <f t="shared" ref="A1314:A1340" si="21">IF(ISBLANK(D1314),B1314&amp;"-"&amp;C1314,"")</f>
        <v/>
      </c>
      <c r="B1314" s="130" t="s">
        <v>1262</v>
      </c>
      <c r="C1314" s="131" t="str">
        <f>IF(ISBLANK(D1314),_xlfn.AGGREGATE(2,5,C$1313:C1313),"")</f>
        <v/>
      </c>
      <c r="D1314" s="132" t="s">
        <v>1</v>
      </c>
      <c r="E1314" s="133" t="s">
        <v>1263</v>
      </c>
      <c r="F1314" s="147"/>
      <c r="G1314" s="169"/>
      <c r="H1314" s="149"/>
    </row>
    <row r="1315" spans="1:8" ht="28" x14ac:dyDescent="0.35">
      <c r="A1315" s="65" t="str">
        <f t="shared" si="21"/>
        <v>LPT-0</v>
      </c>
      <c r="B1315" s="48" t="s">
        <v>1262</v>
      </c>
      <c r="C1315" s="49">
        <f>IF(ISBLANK(D1315),_xlfn.AGGREGATE(2,5,C$1314:C1314),"")</f>
        <v>0</v>
      </c>
      <c r="D1315" s="50"/>
      <c r="E1315" s="115" t="s">
        <v>1264</v>
      </c>
      <c r="F1315" s="52" t="s">
        <v>7</v>
      </c>
      <c r="G1315" s="118" t="s">
        <v>10</v>
      </c>
      <c r="H1315" s="85"/>
    </row>
    <row r="1316" spans="1:8" ht="28" x14ac:dyDescent="0.35">
      <c r="A1316" s="13" t="str">
        <f t="shared" si="21"/>
        <v>LPT-1</v>
      </c>
      <c r="B1316" s="9" t="s">
        <v>1262</v>
      </c>
      <c r="C1316" s="1">
        <f>IF(ISBLANK(D1316),_xlfn.AGGREGATE(2,5,C$1314:C1315),"")</f>
        <v>1</v>
      </c>
      <c r="D1316" s="2"/>
      <c r="E1316" s="5" t="s">
        <v>1265</v>
      </c>
      <c r="F1316" s="34" t="s">
        <v>7</v>
      </c>
      <c r="G1316" s="116" t="s">
        <v>10</v>
      </c>
      <c r="H1316" s="81"/>
    </row>
    <row r="1317" spans="1:8" ht="28" x14ac:dyDescent="0.35">
      <c r="A1317" s="13" t="str">
        <f t="shared" si="21"/>
        <v>LPT-2</v>
      </c>
      <c r="B1317" s="9" t="s">
        <v>1262</v>
      </c>
      <c r="C1317" s="1">
        <f>IF(ISBLANK(D1317),_xlfn.AGGREGATE(2,5,C$1314:C1316),"")</f>
        <v>2</v>
      </c>
      <c r="D1317" s="2"/>
      <c r="E1317" s="5" t="s">
        <v>1266</v>
      </c>
      <c r="F1317" s="34" t="s">
        <v>7</v>
      </c>
      <c r="G1317" s="116" t="s">
        <v>10</v>
      </c>
      <c r="H1317" s="81"/>
    </row>
    <row r="1318" spans="1:8" ht="14.5" x14ac:dyDescent="0.35">
      <c r="A1318" s="13" t="str">
        <f t="shared" si="21"/>
        <v>LPT-3</v>
      </c>
      <c r="B1318" s="9" t="s">
        <v>1262</v>
      </c>
      <c r="C1318" s="1">
        <f>IF(ISBLANK(D1318),_xlfn.AGGREGATE(2,5,C$1314:C1317),"")</f>
        <v>3</v>
      </c>
      <c r="D1318" s="2"/>
      <c r="E1318" s="5" t="s">
        <v>1267</v>
      </c>
      <c r="F1318" s="34" t="s">
        <v>7</v>
      </c>
      <c r="G1318" s="116" t="s">
        <v>10</v>
      </c>
      <c r="H1318" s="81"/>
    </row>
    <row r="1319" spans="1:8" ht="28" x14ac:dyDescent="0.35">
      <c r="A1319" s="13" t="str">
        <f t="shared" si="21"/>
        <v>LPT-4</v>
      </c>
      <c r="B1319" s="9" t="s">
        <v>1262</v>
      </c>
      <c r="C1319" s="1">
        <f>IF(ISBLANK(D1319),_xlfn.AGGREGATE(2,5,C$1314:C1318),"")</f>
        <v>4</v>
      </c>
      <c r="D1319" s="2"/>
      <c r="E1319" s="6" t="s">
        <v>1268</v>
      </c>
      <c r="F1319" s="34" t="s">
        <v>19</v>
      </c>
      <c r="G1319" s="116" t="s">
        <v>10</v>
      </c>
      <c r="H1319" s="81"/>
    </row>
    <row r="1320" spans="1:8" ht="30.75" customHeight="1" x14ac:dyDescent="0.3">
      <c r="A1320" s="121" t="str">
        <f t="shared" si="21"/>
        <v/>
      </c>
      <c r="B1320" s="122"/>
      <c r="C1320" s="123" t="str">
        <f>IF(ISBLANK(D1320),_xlfn.AGGREGATE(2,5,C$1314:C1319),"")</f>
        <v/>
      </c>
      <c r="D1320" s="124" t="s">
        <v>1</v>
      </c>
      <c r="E1320" s="261" t="s">
        <v>1269</v>
      </c>
      <c r="F1320" s="126"/>
      <c r="G1320" s="127"/>
      <c r="H1320" s="128"/>
    </row>
    <row r="1321" spans="1:8" ht="14.5" x14ac:dyDescent="0.35">
      <c r="A1321" s="13" t="str">
        <f t="shared" si="21"/>
        <v>LPT-5</v>
      </c>
      <c r="B1321" s="9" t="s">
        <v>1262</v>
      </c>
      <c r="C1321" s="1">
        <f>IF(ISBLANK(D1321),_xlfn.AGGREGATE(2,5,C$1314:C1320),"")</f>
        <v>5</v>
      </c>
      <c r="D1321" s="2"/>
      <c r="E1321" s="5" t="s">
        <v>1270</v>
      </c>
      <c r="F1321" s="34" t="s">
        <v>7</v>
      </c>
      <c r="G1321" s="116" t="s">
        <v>10</v>
      </c>
      <c r="H1321" s="81"/>
    </row>
    <row r="1322" spans="1:8" ht="14.5" x14ac:dyDescent="0.35">
      <c r="A1322" s="13" t="str">
        <f t="shared" si="21"/>
        <v>LPT-6</v>
      </c>
      <c r="B1322" s="9" t="s">
        <v>1262</v>
      </c>
      <c r="C1322" s="1">
        <f>IF(ISBLANK(D1322),_xlfn.AGGREGATE(2,5,C$1314:C1321),"")</f>
        <v>6</v>
      </c>
      <c r="D1322" s="2"/>
      <c r="E1322" s="5" t="s">
        <v>1271</v>
      </c>
      <c r="F1322" s="34" t="s">
        <v>7</v>
      </c>
      <c r="G1322" s="116" t="s">
        <v>10</v>
      </c>
      <c r="H1322" s="81"/>
    </row>
    <row r="1323" spans="1:8" ht="14.5" x14ac:dyDescent="0.35">
      <c r="A1323" s="13" t="str">
        <f t="shared" si="21"/>
        <v>LPT-7</v>
      </c>
      <c r="B1323" s="9" t="s">
        <v>1262</v>
      </c>
      <c r="C1323" s="1">
        <f>IF(ISBLANK(D1323),_xlfn.AGGREGATE(2,5,C$1314:C1322),"")</f>
        <v>7</v>
      </c>
      <c r="D1323" s="2"/>
      <c r="E1323" s="5" t="s">
        <v>1272</v>
      </c>
      <c r="F1323" s="34" t="s">
        <v>7</v>
      </c>
      <c r="G1323" s="116" t="s">
        <v>10</v>
      </c>
      <c r="H1323" s="81"/>
    </row>
    <row r="1324" spans="1:8" ht="14.5" x14ac:dyDescent="0.35">
      <c r="A1324" s="13" t="str">
        <f t="shared" si="21"/>
        <v>LPT-8</v>
      </c>
      <c r="B1324" s="9" t="s">
        <v>1262</v>
      </c>
      <c r="C1324" s="1">
        <f>IF(ISBLANK(D1324),_xlfn.AGGREGATE(2,5,C$1314:C1323),"")</f>
        <v>8</v>
      </c>
      <c r="D1324" s="2"/>
      <c r="E1324" s="5" t="s">
        <v>1273</v>
      </c>
      <c r="F1324" s="34" t="s">
        <v>19</v>
      </c>
      <c r="G1324" s="116" t="s">
        <v>10</v>
      </c>
      <c r="H1324" s="81"/>
    </row>
    <row r="1325" spans="1:8" ht="14.5" x14ac:dyDescent="0.35">
      <c r="A1325" s="13" t="str">
        <f t="shared" si="21"/>
        <v>LPT-9</v>
      </c>
      <c r="B1325" s="9" t="s">
        <v>1262</v>
      </c>
      <c r="C1325" s="1">
        <f>IF(ISBLANK(D1325),_xlfn.AGGREGATE(2,5,C$1314:C1324),"")</f>
        <v>9</v>
      </c>
      <c r="D1325" s="2"/>
      <c r="E1325" s="5" t="s">
        <v>1274</v>
      </c>
      <c r="F1325" s="34" t="s">
        <v>19</v>
      </c>
      <c r="G1325" s="116" t="s">
        <v>10</v>
      </c>
      <c r="H1325" s="81"/>
    </row>
    <row r="1326" spans="1:8" ht="14.5" x14ac:dyDescent="0.35">
      <c r="A1326" s="13" t="str">
        <f t="shared" si="21"/>
        <v>LPT-10</v>
      </c>
      <c r="B1326" s="9" t="s">
        <v>1262</v>
      </c>
      <c r="C1326" s="1">
        <f>IF(ISBLANK(D1326),_xlfn.AGGREGATE(2,5,C$1314:C1325),"")</f>
        <v>10</v>
      </c>
      <c r="D1326" s="2"/>
      <c r="E1326" s="5" t="s">
        <v>1275</v>
      </c>
      <c r="F1326" s="34" t="s">
        <v>7</v>
      </c>
      <c r="G1326" s="116" t="s">
        <v>10</v>
      </c>
      <c r="H1326" s="81"/>
    </row>
    <row r="1327" spans="1:8" ht="14.5" x14ac:dyDescent="0.35">
      <c r="A1327" s="13" t="str">
        <f t="shared" si="21"/>
        <v>LPT-11</v>
      </c>
      <c r="B1327" s="9" t="s">
        <v>1262</v>
      </c>
      <c r="C1327" s="1">
        <f>IF(ISBLANK(D1327),_xlfn.AGGREGATE(2,5,C$1314:C1326),"")</f>
        <v>11</v>
      </c>
      <c r="D1327" s="2"/>
      <c r="E1327" s="5" t="s">
        <v>249</v>
      </c>
      <c r="F1327" s="34" t="s">
        <v>7</v>
      </c>
      <c r="G1327" s="116" t="s">
        <v>10</v>
      </c>
      <c r="H1327" s="81"/>
    </row>
    <row r="1328" spans="1:8" ht="14.5" x14ac:dyDescent="0.35">
      <c r="A1328" s="13" t="str">
        <f t="shared" si="21"/>
        <v>LPT-12</v>
      </c>
      <c r="B1328" s="9" t="s">
        <v>1262</v>
      </c>
      <c r="C1328" s="1">
        <f>IF(ISBLANK(D1328),_xlfn.AGGREGATE(2,5,C$1314:C1327),"")</f>
        <v>12</v>
      </c>
      <c r="D1328" s="2"/>
      <c r="E1328" s="5" t="s">
        <v>1276</v>
      </c>
      <c r="F1328" s="34" t="s">
        <v>19</v>
      </c>
      <c r="G1328" s="116" t="s">
        <v>10</v>
      </c>
      <c r="H1328" s="81"/>
    </row>
    <row r="1329" spans="1:8" ht="14.5" x14ac:dyDescent="0.35">
      <c r="A1329" s="13" t="str">
        <f t="shared" si="21"/>
        <v>LPT-13</v>
      </c>
      <c r="B1329" s="9" t="s">
        <v>1262</v>
      </c>
      <c r="C1329" s="1">
        <f>IF(ISBLANK(D1329),_xlfn.AGGREGATE(2,5,C$1314:C1328),"")</f>
        <v>13</v>
      </c>
      <c r="D1329" s="2"/>
      <c r="E1329" s="5" t="s">
        <v>1277</v>
      </c>
      <c r="F1329" s="34" t="s">
        <v>7</v>
      </c>
      <c r="G1329" s="116" t="s">
        <v>10</v>
      </c>
      <c r="H1329" s="81"/>
    </row>
    <row r="1330" spans="1:8" ht="14.5" x14ac:dyDescent="0.35">
      <c r="A1330" s="13" t="str">
        <f t="shared" si="21"/>
        <v>LPT-14</v>
      </c>
      <c r="B1330" s="9" t="s">
        <v>1262</v>
      </c>
      <c r="C1330" s="1">
        <f>IF(ISBLANK(D1330),_xlfn.AGGREGATE(2,5,C$1314:C1329),"")</f>
        <v>14</v>
      </c>
      <c r="D1330" s="2"/>
      <c r="E1330" s="5" t="s">
        <v>166</v>
      </c>
      <c r="F1330" s="34" t="s">
        <v>19</v>
      </c>
      <c r="G1330" s="116" t="s">
        <v>10</v>
      </c>
      <c r="H1330" s="81"/>
    </row>
    <row r="1331" spans="1:8" ht="14.5" x14ac:dyDescent="0.35">
      <c r="A1331" s="13" t="str">
        <f t="shared" si="21"/>
        <v>LPT-15</v>
      </c>
      <c r="B1331" s="9" t="s">
        <v>1262</v>
      </c>
      <c r="C1331" s="1">
        <f>IF(ISBLANK(D1331),_xlfn.AGGREGATE(2,5,C$1314:C1330),"")</f>
        <v>15</v>
      </c>
      <c r="D1331" s="2"/>
      <c r="E1331" s="5" t="s">
        <v>1278</v>
      </c>
      <c r="F1331" s="34" t="s">
        <v>7</v>
      </c>
      <c r="G1331" s="116" t="s">
        <v>10</v>
      </c>
      <c r="H1331" s="81"/>
    </row>
    <row r="1332" spans="1:8" ht="14.5" x14ac:dyDescent="0.35">
      <c r="A1332" s="13" t="str">
        <f t="shared" si="21"/>
        <v>LPT-16</v>
      </c>
      <c r="B1332" s="9" t="s">
        <v>1262</v>
      </c>
      <c r="C1332" s="1">
        <f>IF(ISBLANK(D1332),_xlfn.AGGREGATE(2,5,C$1314:C1331),"")</f>
        <v>16</v>
      </c>
      <c r="D1332" s="2"/>
      <c r="E1332" s="5" t="s">
        <v>1279</v>
      </c>
      <c r="F1332" s="34" t="s">
        <v>19</v>
      </c>
      <c r="G1332" s="116" t="s">
        <v>10</v>
      </c>
      <c r="H1332" s="81"/>
    </row>
    <row r="1333" spans="1:8" ht="14.5" x14ac:dyDescent="0.35">
      <c r="A1333" s="13" t="str">
        <f t="shared" si="21"/>
        <v>LPT-17</v>
      </c>
      <c r="B1333" s="9" t="s">
        <v>1262</v>
      </c>
      <c r="C1333" s="1">
        <f>IF(ISBLANK(D1333),_xlfn.AGGREGATE(2,5,C$1314:C1332),"")</f>
        <v>17</v>
      </c>
      <c r="D1333" s="2"/>
      <c r="E1333" s="5" t="s">
        <v>1280</v>
      </c>
      <c r="F1333" s="34" t="s">
        <v>19</v>
      </c>
      <c r="G1333" s="116" t="s">
        <v>10</v>
      </c>
      <c r="H1333" s="81"/>
    </row>
    <row r="1334" spans="1:8" ht="14.5" x14ac:dyDescent="0.35">
      <c r="A1334" s="13" t="str">
        <f t="shared" si="21"/>
        <v>LPT-18</v>
      </c>
      <c r="B1334" s="9" t="s">
        <v>1262</v>
      </c>
      <c r="C1334" s="1">
        <f>IF(ISBLANK(D1334),_xlfn.AGGREGATE(2,5,C$1314:C1333),"")</f>
        <v>18</v>
      </c>
      <c r="D1334" s="2"/>
      <c r="E1334" s="5" t="s">
        <v>1281</v>
      </c>
      <c r="F1334" s="34" t="s">
        <v>19</v>
      </c>
      <c r="G1334" s="116" t="s">
        <v>10</v>
      </c>
      <c r="H1334" s="81"/>
    </row>
    <row r="1335" spans="1:8" ht="14.5" x14ac:dyDescent="0.35">
      <c r="A1335" s="13" t="str">
        <f t="shared" si="21"/>
        <v>LPT-19</v>
      </c>
      <c r="B1335" s="9" t="s">
        <v>1262</v>
      </c>
      <c r="C1335" s="1">
        <f>IF(ISBLANK(D1335),_xlfn.AGGREGATE(2,5,C$1314:C1334),"")</f>
        <v>19</v>
      </c>
      <c r="D1335" s="2"/>
      <c r="E1335" s="5" t="s">
        <v>1282</v>
      </c>
      <c r="F1335" s="34" t="s">
        <v>7</v>
      </c>
      <c r="G1335" s="116" t="s">
        <v>10</v>
      </c>
      <c r="H1335" s="81"/>
    </row>
    <row r="1336" spans="1:8" ht="14.5" x14ac:dyDescent="0.35">
      <c r="A1336" s="13" t="str">
        <f t="shared" si="21"/>
        <v>LPT-20</v>
      </c>
      <c r="B1336" s="9" t="s">
        <v>1262</v>
      </c>
      <c r="C1336" s="1">
        <f>IF(ISBLANK(D1336),_xlfn.AGGREGATE(2,5,C$1314:C1335),"")</f>
        <v>20</v>
      </c>
      <c r="D1336" s="12"/>
      <c r="E1336" s="5" t="s">
        <v>1283</v>
      </c>
      <c r="F1336" s="34" t="s">
        <v>19</v>
      </c>
      <c r="G1336" s="116" t="s">
        <v>10</v>
      </c>
      <c r="H1336" s="81"/>
    </row>
    <row r="1337" spans="1:8" ht="14.5" x14ac:dyDescent="0.35">
      <c r="A1337" s="13" t="str">
        <f t="shared" si="21"/>
        <v>LPT-21</v>
      </c>
      <c r="B1337" s="9" t="s">
        <v>1262</v>
      </c>
      <c r="C1337" s="1">
        <f>IF(ISBLANK(D1337),_xlfn.AGGREGATE(2,5,C$1314:C1336),"")</f>
        <v>21</v>
      </c>
      <c r="D1337" s="12"/>
      <c r="E1337" s="5" t="s">
        <v>1284</v>
      </c>
      <c r="F1337" s="34" t="s">
        <v>7</v>
      </c>
      <c r="G1337" s="116" t="s">
        <v>10</v>
      </c>
      <c r="H1337" s="81"/>
    </row>
    <row r="1338" spans="1:8" ht="14.5" x14ac:dyDescent="0.35">
      <c r="A1338" s="13" t="str">
        <f t="shared" si="21"/>
        <v>LPT-22</v>
      </c>
      <c r="B1338" s="9" t="s">
        <v>1262</v>
      </c>
      <c r="C1338" s="1">
        <f>IF(ISBLANK(D1338),_xlfn.AGGREGATE(2,5,C$1314:C1337),"")</f>
        <v>22</v>
      </c>
      <c r="D1338" s="12"/>
      <c r="E1338" s="5" t="s">
        <v>1285</v>
      </c>
      <c r="F1338" s="34" t="s">
        <v>19</v>
      </c>
      <c r="G1338" s="116" t="s">
        <v>10</v>
      </c>
      <c r="H1338" s="81"/>
    </row>
    <row r="1339" spans="1:8" ht="14.5" x14ac:dyDescent="0.35">
      <c r="A1339" s="13" t="str">
        <f t="shared" si="21"/>
        <v>LPT-23</v>
      </c>
      <c r="B1339" s="9" t="s">
        <v>1262</v>
      </c>
      <c r="C1339" s="1">
        <f>IF(ISBLANK(D1339),_xlfn.AGGREGATE(2,5,C$1314:C1338),"")</f>
        <v>23</v>
      </c>
      <c r="D1339" s="12"/>
      <c r="E1339" s="5" t="s">
        <v>1286</v>
      </c>
      <c r="F1339" s="34" t="s">
        <v>19</v>
      </c>
      <c r="G1339" s="116" t="s">
        <v>10</v>
      </c>
      <c r="H1339" s="81"/>
    </row>
    <row r="1340" spans="1:8" ht="14.5" x14ac:dyDescent="0.35">
      <c r="A1340" s="13" t="str">
        <f t="shared" si="21"/>
        <v>LPT-24</v>
      </c>
      <c r="B1340" s="9" t="s">
        <v>1262</v>
      </c>
      <c r="C1340" s="1">
        <f>IF(ISBLANK(D1340),_xlfn.AGGREGATE(2,5,C$1314:C1339),"")</f>
        <v>24</v>
      </c>
      <c r="D1340" s="12"/>
      <c r="E1340" s="5" t="s">
        <v>1287</v>
      </c>
      <c r="F1340" s="34" t="s">
        <v>7</v>
      </c>
      <c r="G1340" s="116" t="s">
        <v>10</v>
      </c>
      <c r="H1340" s="81"/>
    </row>
    <row r="1341" spans="1:8" ht="14.5" x14ac:dyDescent="0.35">
      <c r="A1341" s="13" t="str">
        <f t="shared" ref="A1341:A1404" si="22">IF(ISBLANK(D1341),B1341&amp;"-"&amp;C1341,"")</f>
        <v>LPT-25</v>
      </c>
      <c r="B1341" s="9" t="s">
        <v>1262</v>
      </c>
      <c r="C1341" s="1">
        <f>IF(ISBLANK(D1341),_xlfn.AGGREGATE(2,5,C$1314:C1340),"")</f>
        <v>25</v>
      </c>
      <c r="D1341" s="12"/>
      <c r="E1341" s="5" t="s">
        <v>1288</v>
      </c>
      <c r="F1341" s="34" t="s">
        <v>19</v>
      </c>
      <c r="G1341" s="116" t="s">
        <v>10</v>
      </c>
      <c r="H1341" s="81"/>
    </row>
    <row r="1342" spans="1:8" ht="14.5" x14ac:dyDescent="0.35">
      <c r="A1342" s="13" t="str">
        <f t="shared" si="22"/>
        <v>LPT-26</v>
      </c>
      <c r="B1342" s="9" t="s">
        <v>1262</v>
      </c>
      <c r="C1342" s="1">
        <f>IF(ISBLANK(D1342),_xlfn.AGGREGATE(2,5,C$1314:C1341),"")</f>
        <v>26</v>
      </c>
      <c r="D1342" s="12"/>
      <c r="E1342" s="5" t="s">
        <v>1289</v>
      </c>
      <c r="F1342" s="34" t="s">
        <v>7</v>
      </c>
      <c r="G1342" s="116" t="s">
        <v>10</v>
      </c>
      <c r="H1342" s="81"/>
    </row>
    <row r="1343" spans="1:8" ht="14.5" x14ac:dyDescent="0.35">
      <c r="A1343" s="13" t="str">
        <f t="shared" si="22"/>
        <v>LPT-27</v>
      </c>
      <c r="B1343" s="9" t="s">
        <v>1262</v>
      </c>
      <c r="C1343" s="1">
        <f>IF(ISBLANK(D1343),_xlfn.AGGREGATE(2,5,C$1314:C1342),"")</f>
        <v>27</v>
      </c>
      <c r="D1343" s="12"/>
      <c r="E1343" s="5" t="s">
        <v>1290</v>
      </c>
      <c r="F1343" s="34" t="s">
        <v>7</v>
      </c>
      <c r="G1343" s="116" t="s">
        <v>10</v>
      </c>
      <c r="H1343" s="81"/>
    </row>
    <row r="1344" spans="1:8" ht="14.5" x14ac:dyDescent="0.35">
      <c r="A1344" s="13" t="str">
        <f t="shared" si="22"/>
        <v>LPT-28</v>
      </c>
      <c r="B1344" s="9" t="s">
        <v>1262</v>
      </c>
      <c r="C1344" s="1">
        <f>IF(ISBLANK(D1344),_xlfn.AGGREGATE(2,5,C$1314:C1343),"")</f>
        <v>28</v>
      </c>
      <c r="D1344" s="12"/>
      <c r="E1344" s="5" t="s">
        <v>1291</v>
      </c>
      <c r="F1344" s="34" t="s">
        <v>7</v>
      </c>
      <c r="G1344" s="116" t="s">
        <v>10</v>
      </c>
      <c r="H1344" s="81"/>
    </row>
    <row r="1345" spans="1:8" ht="14.5" x14ac:dyDescent="0.35">
      <c r="A1345" s="13" t="str">
        <f t="shared" si="22"/>
        <v>LPT-29</v>
      </c>
      <c r="B1345" s="9" t="s">
        <v>1262</v>
      </c>
      <c r="C1345" s="1">
        <f>IF(ISBLANK(D1345),_xlfn.AGGREGATE(2,5,C$1314:C1344),"")</f>
        <v>29</v>
      </c>
      <c r="D1345" s="12"/>
      <c r="E1345" s="5" t="s">
        <v>1292</v>
      </c>
      <c r="F1345" s="34" t="s">
        <v>19</v>
      </c>
      <c r="G1345" s="116" t="s">
        <v>10</v>
      </c>
      <c r="H1345" s="81"/>
    </row>
    <row r="1346" spans="1:8" ht="14.5" x14ac:dyDescent="0.35">
      <c r="A1346" s="13" t="str">
        <f t="shared" si="22"/>
        <v>LPT-30</v>
      </c>
      <c r="B1346" s="9" t="s">
        <v>1262</v>
      </c>
      <c r="C1346" s="1">
        <f>IF(ISBLANK(D1346),_xlfn.AGGREGATE(2,5,C$1314:C1345),"")</f>
        <v>30</v>
      </c>
      <c r="D1346" s="12"/>
      <c r="E1346" s="5" t="s">
        <v>1293</v>
      </c>
      <c r="F1346" s="34" t="s">
        <v>19</v>
      </c>
      <c r="G1346" s="116" t="s">
        <v>10</v>
      </c>
      <c r="H1346" s="81"/>
    </row>
    <row r="1347" spans="1:8" ht="14.5" x14ac:dyDescent="0.35">
      <c r="A1347" s="13" t="str">
        <f t="shared" si="22"/>
        <v>LPT-31</v>
      </c>
      <c r="B1347" s="9" t="s">
        <v>1262</v>
      </c>
      <c r="C1347" s="1">
        <f>IF(ISBLANK(D1347),_xlfn.AGGREGATE(2,5,C$1314:C1346),"")</f>
        <v>31</v>
      </c>
      <c r="D1347" s="12"/>
      <c r="E1347" s="5" t="s">
        <v>1294</v>
      </c>
      <c r="F1347" s="34" t="s">
        <v>7</v>
      </c>
      <c r="G1347" s="116" t="s">
        <v>10</v>
      </c>
      <c r="H1347" s="81"/>
    </row>
    <row r="1348" spans="1:8" ht="14.5" x14ac:dyDescent="0.35">
      <c r="A1348" s="13" t="str">
        <f t="shared" si="22"/>
        <v>LPT-32</v>
      </c>
      <c r="B1348" s="9" t="s">
        <v>1262</v>
      </c>
      <c r="C1348" s="1">
        <f>IF(ISBLANK(D1348),_xlfn.AGGREGATE(2,5,C$1314:C1347),"")</f>
        <v>32</v>
      </c>
      <c r="D1348" s="12"/>
      <c r="E1348" s="5" t="s">
        <v>1295</v>
      </c>
      <c r="F1348" s="34" t="s">
        <v>7</v>
      </c>
      <c r="G1348" s="116" t="s">
        <v>10</v>
      </c>
      <c r="H1348" s="81"/>
    </row>
    <row r="1349" spans="1:8" ht="28" x14ac:dyDescent="0.35">
      <c r="A1349" s="13" t="str">
        <f t="shared" si="22"/>
        <v>LPT-33</v>
      </c>
      <c r="B1349" s="9" t="s">
        <v>1262</v>
      </c>
      <c r="C1349" s="1">
        <f>IF(ISBLANK(D1349),_xlfn.AGGREGATE(2,5,C$1314:C1348),"")</f>
        <v>33</v>
      </c>
      <c r="D1349" s="12"/>
      <c r="E1349" s="7" t="s">
        <v>1296</v>
      </c>
      <c r="F1349" s="34" t="s">
        <v>7</v>
      </c>
      <c r="G1349" s="116" t="s">
        <v>10</v>
      </c>
      <c r="H1349" s="81"/>
    </row>
    <row r="1350" spans="1:8" ht="14.5" x14ac:dyDescent="0.35">
      <c r="A1350" s="13" t="str">
        <f t="shared" si="22"/>
        <v>LPT-34</v>
      </c>
      <c r="B1350" s="9" t="s">
        <v>1262</v>
      </c>
      <c r="C1350" s="1">
        <f>IF(ISBLANK(D1350),_xlfn.AGGREGATE(2,5,C$1314:C1349),"")</f>
        <v>34</v>
      </c>
      <c r="D1350" s="12"/>
      <c r="E1350" s="7" t="s">
        <v>1289</v>
      </c>
      <c r="F1350" s="34" t="s">
        <v>7</v>
      </c>
      <c r="G1350" s="116" t="s">
        <v>10</v>
      </c>
      <c r="H1350" s="81"/>
    </row>
    <row r="1351" spans="1:8" ht="14.5" x14ac:dyDescent="0.35">
      <c r="A1351" s="13" t="str">
        <f t="shared" si="22"/>
        <v>LPT-35</v>
      </c>
      <c r="B1351" s="9" t="s">
        <v>1262</v>
      </c>
      <c r="C1351" s="1">
        <f>IF(ISBLANK(D1351),_xlfn.AGGREGATE(2,5,C$1314:C1350),"")</f>
        <v>35</v>
      </c>
      <c r="D1351" s="12"/>
      <c r="E1351" s="7" t="s">
        <v>1294</v>
      </c>
      <c r="F1351" s="34" t="s">
        <v>7</v>
      </c>
      <c r="G1351" s="116" t="s">
        <v>10</v>
      </c>
      <c r="H1351" s="81"/>
    </row>
    <row r="1352" spans="1:8" ht="28" x14ac:dyDescent="0.35">
      <c r="A1352" s="13" t="str">
        <f t="shared" si="22"/>
        <v>LPT-36</v>
      </c>
      <c r="B1352" s="9" t="s">
        <v>1262</v>
      </c>
      <c r="C1352" s="1">
        <f>IF(ISBLANK(D1352),_xlfn.AGGREGATE(2,5,C$1314:C1351),"")</f>
        <v>36</v>
      </c>
      <c r="D1352" s="12"/>
      <c r="E1352" s="7" t="s">
        <v>1297</v>
      </c>
      <c r="F1352" s="34" t="s">
        <v>7</v>
      </c>
      <c r="G1352" s="116" t="s">
        <v>10</v>
      </c>
      <c r="H1352" s="81"/>
    </row>
    <row r="1353" spans="1:8" ht="28" x14ac:dyDescent="0.35">
      <c r="A1353" s="13" t="str">
        <f t="shared" si="22"/>
        <v>LPT-37</v>
      </c>
      <c r="B1353" s="9" t="s">
        <v>1262</v>
      </c>
      <c r="C1353" s="1">
        <f>IF(ISBLANK(D1353),_xlfn.AGGREGATE(2,5,C$1314:C1352),"")</f>
        <v>37</v>
      </c>
      <c r="D1353" s="12"/>
      <c r="E1353" s="5" t="s">
        <v>1298</v>
      </c>
      <c r="F1353" s="34" t="s">
        <v>7</v>
      </c>
      <c r="G1353" s="116" t="s">
        <v>10</v>
      </c>
      <c r="H1353" s="81"/>
    </row>
    <row r="1354" spans="1:8" ht="14.5" x14ac:dyDescent="0.35">
      <c r="A1354" s="13" t="str">
        <f t="shared" si="22"/>
        <v>LPT-38</v>
      </c>
      <c r="B1354" s="9" t="s">
        <v>1262</v>
      </c>
      <c r="C1354" s="1">
        <f>IF(ISBLANK(D1354),_xlfn.AGGREGATE(2,5,C$1314:C1353),"")</f>
        <v>38</v>
      </c>
      <c r="D1354" s="12"/>
      <c r="E1354" s="5" t="s">
        <v>1299</v>
      </c>
      <c r="F1354" s="34" t="s">
        <v>7</v>
      </c>
      <c r="G1354" s="116" t="s">
        <v>10</v>
      </c>
      <c r="H1354" s="81"/>
    </row>
    <row r="1355" spans="1:8" ht="14.5" x14ac:dyDescent="0.35">
      <c r="A1355" s="13" t="str">
        <f t="shared" si="22"/>
        <v>LPT-39</v>
      </c>
      <c r="B1355" s="9" t="s">
        <v>1262</v>
      </c>
      <c r="C1355" s="1">
        <f>IF(ISBLANK(D1355),_xlfn.AGGREGATE(2,5,C$1314:C1354),"")</f>
        <v>39</v>
      </c>
      <c r="D1355" s="12"/>
      <c r="E1355" s="7" t="s">
        <v>1300</v>
      </c>
      <c r="F1355" s="34" t="s">
        <v>19</v>
      </c>
      <c r="G1355" s="116" t="s">
        <v>10</v>
      </c>
      <c r="H1355" s="81"/>
    </row>
    <row r="1356" spans="1:8" ht="30.75" customHeight="1" x14ac:dyDescent="0.3">
      <c r="A1356" s="121" t="str">
        <f t="shared" si="22"/>
        <v/>
      </c>
      <c r="B1356" s="122"/>
      <c r="C1356" s="123" t="str">
        <f>IF(ISBLANK(D1356),_xlfn.AGGREGATE(2,5,C$1314:C1355),"")</f>
        <v/>
      </c>
      <c r="D1356" s="124" t="s">
        <v>1</v>
      </c>
      <c r="E1356" s="261" t="s">
        <v>1301</v>
      </c>
      <c r="F1356" s="126"/>
      <c r="G1356" s="127"/>
      <c r="H1356" s="128"/>
    </row>
    <row r="1357" spans="1:8" ht="14.5" x14ac:dyDescent="0.35">
      <c r="A1357" s="13" t="str">
        <f t="shared" si="22"/>
        <v>LPT-40</v>
      </c>
      <c r="B1357" s="9" t="s">
        <v>1262</v>
      </c>
      <c r="C1357" s="1">
        <f>IF(ISBLANK(D1357),_xlfn.AGGREGATE(2,5,C$1314:C1356),"")</f>
        <v>40</v>
      </c>
      <c r="D1357" s="12"/>
      <c r="E1357" s="5" t="s">
        <v>1302</v>
      </c>
      <c r="F1357" s="34" t="s">
        <v>19</v>
      </c>
      <c r="G1357" s="116" t="s">
        <v>10</v>
      </c>
      <c r="H1357" s="81"/>
    </row>
    <row r="1358" spans="1:8" ht="14.5" x14ac:dyDescent="0.35">
      <c r="A1358" s="13" t="str">
        <f t="shared" si="22"/>
        <v>LPT-41</v>
      </c>
      <c r="B1358" s="9" t="s">
        <v>1262</v>
      </c>
      <c r="C1358" s="1">
        <f>IF(ISBLANK(D1358),_xlfn.AGGREGATE(2,5,C$1314:C1357),"")</f>
        <v>41</v>
      </c>
      <c r="D1358" s="12"/>
      <c r="E1358" s="5" t="s">
        <v>1303</v>
      </c>
      <c r="F1358" s="34" t="s">
        <v>19</v>
      </c>
      <c r="G1358" s="116" t="s">
        <v>10</v>
      </c>
      <c r="H1358" s="81"/>
    </row>
    <row r="1359" spans="1:8" ht="14.5" x14ac:dyDescent="0.35">
      <c r="A1359" s="13" t="str">
        <f t="shared" si="22"/>
        <v>LPT-42</v>
      </c>
      <c r="B1359" s="9" t="s">
        <v>1262</v>
      </c>
      <c r="C1359" s="1">
        <f>IF(ISBLANK(D1359),_xlfn.AGGREGATE(2,5,C$1314:C1358),"")</f>
        <v>42</v>
      </c>
      <c r="D1359" s="12"/>
      <c r="E1359" s="5" t="s">
        <v>1304</v>
      </c>
      <c r="F1359" s="34" t="s">
        <v>19</v>
      </c>
      <c r="G1359" s="116" t="s">
        <v>10</v>
      </c>
      <c r="H1359" s="81"/>
    </row>
    <row r="1360" spans="1:8" ht="14.5" x14ac:dyDescent="0.35">
      <c r="A1360" s="13" t="str">
        <f t="shared" si="22"/>
        <v>LPT-43</v>
      </c>
      <c r="B1360" s="9" t="s">
        <v>1262</v>
      </c>
      <c r="C1360" s="1">
        <f>IF(ISBLANK(D1360),_xlfn.AGGREGATE(2,5,C$1314:C1359),"")</f>
        <v>43</v>
      </c>
      <c r="D1360" s="12"/>
      <c r="E1360" s="5" t="s">
        <v>1133</v>
      </c>
      <c r="F1360" s="34" t="s">
        <v>19</v>
      </c>
      <c r="G1360" s="116" t="s">
        <v>10</v>
      </c>
      <c r="H1360" s="81"/>
    </row>
    <row r="1361" spans="1:8" ht="14.5" x14ac:dyDescent="0.35">
      <c r="A1361" s="13" t="str">
        <f t="shared" si="22"/>
        <v>LPT-44</v>
      </c>
      <c r="B1361" s="9" t="s">
        <v>1262</v>
      </c>
      <c r="C1361" s="1">
        <f>IF(ISBLANK(D1361),_xlfn.AGGREGATE(2,5,C$1314:C1360),"")</f>
        <v>44</v>
      </c>
      <c r="D1361" s="12"/>
      <c r="E1361" s="5" t="s">
        <v>1305</v>
      </c>
      <c r="F1361" s="34" t="s">
        <v>19</v>
      </c>
      <c r="G1361" s="116" t="s">
        <v>10</v>
      </c>
      <c r="H1361" s="81"/>
    </row>
    <row r="1362" spans="1:8" ht="30.75" customHeight="1" x14ac:dyDescent="0.3">
      <c r="A1362" s="121" t="str">
        <f t="shared" si="22"/>
        <v/>
      </c>
      <c r="B1362" s="122"/>
      <c r="C1362" s="123" t="str">
        <f>IF(ISBLANK(D1362),_xlfn.AGGREGATE(2,5,C$1314:C1361),"")</f>
        <v/>
      </c>
      <c r="D1362" s="124" t="s">
        <v>1</v>
      </c>
      <c r="E1362" s="261" t="s">
        <v>1306</v>
      </c>
      <c r="F1362" s="126"/>
      <c r="G1362" s="127"/>
      <c r="H1362" s="128"/>
    </row>
    <row r="1363" spans="1:8" ht="14.5" x14ac:dyDescent="0.35">
      <c r="A1363" s="13" t="str">
        <f t="shared" si="22"/>
        <v>LPT-45</v>
      </c>
      <c r="B1363" s="9" t="s">
        <v>1262</v>
      </c>
      <c r="C1363" s="1">
        <f>IF(ISBLANK(D1363),_xlfn.AGGREGATE(2,5,C$1314:C1362),"")</f>
        <v>45</v>
      </c>
      <c r="D1363" s="12"/>
      <c r="E1363" s="197" t="s">
        <v>1307</v>
      </c>
      <c r="F1363" s="34" t="s">
        <v>7</v>
      </c>
      <c r="G1363" s="116" t="s">
        <v>10</v>
      </c>
      <c r="H1363" s="81"/>
    </row>
    <row r="1364" spans="1:8" ht="14.5" x14ac:dyDescent="0.35">
      <c r="A1364" s="13" t="str">
        <f t="shared" si="22"/>
        <v>LPT-46</v>
      </c>
      <c r="B1364" s="9" t="s">
        <v>1262</v>
      </c>
      <c r="C1364" s="1">
        <f>IF(ISBLANK(D1364),_xlfn.AGGREGATE(2,5,C$1314:C1363),"")</f>
        <v>46</v>
      </c>
      <c r="D1364" s="12"/>
      <c r="E1364" s="197" t="s">
        <v>831</v>
      </c>
      <c r="F1364" s="34" t="s">
        <v>19</v>
      </c>
      <c r="G1364" s="116" t="s">
        <v>10</v>
      </c>
      <c r="H1364" s="81"/>
    </row>
    <row r="1365" spans="1:8" ht="14.5" x14ac:dyDescent="0.35">
      <c r="A1365" s="13" t="str">
        <f t="shared" si="22"/>
        <v>LPT-47</v>
      </c>
      <c r="B1365" s="9" t="s">
        <v>1262</v>
      </c>
      <c r="C1365" s="1">
        <f>IF(ISBLANK(D1365),_xlfn.AGGREGATE(2,5,C$1314:C1364),"")</f>
        <v>47</v>
      </c>
      <c r="D1365" s="12"/>
      <c r="E1365" s="197" t="s">
        <v>1308</v>
      </c>
      <c r="F1365" s="34" t="s">
        <v>7</v>
      </c>
      <c r="G1365" s="116" t="s">
        <v>10</v>
      </c>
      <c r="H1365" s="81"/>
    </row>
    <row r="1366" spans="1:8" ht="14.5" x14ac:dyDescent="0.35">
      <c r="A1366" s="13" t="str">
        <f t="shared" si="22"/>
        <v>LPT-48</v>
      </c>
      <c r="B1366" s="9" t="s">
        <v>1262</v>
      </c>
      <c r="C1366" s="1">
        <f>IF(ISBLANK(D1366),_xlfn.AGGREGATE(2,5,C$1314:C1365),"")</f>
        <v>48</v>
      </c>
      <c r="D1366" s="12"/>
      <c r="E1366" s="197" t="s">
        <v>1309</v>
      </c>
      <c r="F1366" s="34" t="s">
        <v>7</v>
      </c>
      <c r="G1366" s="116" t="s">
        <v>10</v>
      </c>
      <c r="H1366" s="81"/>
    </row>
    <row r="1367" spans="1:8" ht="14.5" x14ac:dyDescent="0.35">
      <c r="A1367" s="13" t="str">
        <f t="shared" si="22"/>
        <v>LPT-49</v>
      </c>
      <c r="B1367" s="9" t="s">
        <v>1262</v>
      </c>
      <c r="C1367" s="1">
        <f>IF(ISBLANK(D1367),_xlfn.AGGREGATE(2,5,C$1314:C1366),"")</f>
        <v>49</v>
      </c>
      <c r="D1367" s="12"/>
      <c r="E1367" s="197" t="s">
        <v>1310</v>
      </c>
      <c r="F1367" s="34" t="s">
        <v>19</v>
      </c>
      <c r="G1367" s="116" t="s">
        <v>10</v>
      </c>
      <c r="H1367" s="81"/>
    </row>
    <row r="1368" spans="1:8" ht="14.5" x14ac:dyDescent="0.35">
      <c r="A1368" s="13" t="str">
        <f t="shared" si="22"/>
        <v>LPT-50</v>
      </c>
      <c r="B1368" s="9" t="s">
        <v>1262</v>
      </c>
      <c r="C1368" s="1">
        <f>IF(ISBLANK(D1368),_xlfn.AGGREGATE(2,5,C$1314:C1367),"")</f>
        <v>50</v>
      </c>
      <c r="D1368" s="12"/>
      <c r="E1368" s="197" t="s">
        <v>1311</v>
      </c>
      <c r="F1368" s="34" t="s">
        <v>19</v>
      </c>
      <c r="G1368" s="116" t="s">
        <v>10</v>
      </c>
      <c r="H1368" s="81"/>
    </row>
    <row r="1369" spans="1:8" ht="14.5" x14ac:dyDescent="0.35">
      <c r="A1369" s="13" t="str">
        <f t="shared" si="22"/>
        <v>LPT-51</v>
      </c>
      <c r="B1369" s="9" t="s">
        <v>1262</v>
      </c>
      <c r="C1369" s="1">
        <f>IF(ISBLANK(D1369),_xlfn.AGGREGATE(2,5,C$1314:C1368),"")</f>
        <v>51</v>
      </c>
      <c r="D1369" s="2"/>
      <c r="E1369" s="197" t="s">
        <v>1312</v>
      </c>
      <c r="F1369" s="34" t="s">
        <v>19</v>
      </c>
      <c r="G1369" s="116" t="s">
        <v>10</v>
      </c>
      <c r="H1369" s="81"/>
    </row>
    <row r="1370" spans="1:8" ht="14.5" x14ac:dyDescent="0.35">
      <c r="A1370" s="13" t="str">
        <f t="shared" si="22"/>
        <v>LPT-52</v>
      </c>
      <c r="B1370" s="9" t="s">
        <v>1262</v>
      </c>
      <c r="C1370" s="1">
        <f>IF(ISBLANK(D1370),_xlfn.AGGREGATE(2,5,C$1314:C1369),"")</f>
        <v>52</v>
      </c>
      <c r="D1370" s="12"/>
      <c r="E1370" s="198" t="s">
        <v>1235</v>
      </c>
      <c r="F1370" s="34" t="s">
        <v>7</v>
      </c>
      <c r="G1370" s="116" t="s">
        <v>10</v>
      </c>
      <c r="H1370" s="81"/>
    </row>
    <row r="1371" spans="1:8" ht="30.75" customHeight="1" x14ac:dyDescent="0.3">
      <c r="A1371" s="121" t="str">
        <f t="shared" si="22"/>
        <v/>
      </c>
      <c r="B1371" s="122"/>
      <c r="C1371" s="123" t="str">
        <f>IF(ISBLANK(D1371),_xlfn.AGGREGATE(2,5,C$1314:C1370),"")</f>
        <v/>
      </c>
      <c r="D1371" s="124" t="s">
        <v>1</v>
      </c>
      <c r="E1371" s="261" t="s">
        <v>1313</v>
      </c>
      <c r="F1371" s="126"/>
      <c r="G1371" s="127"/>
      <c r="H1371" s="128"/>
    </row>
    <row r="1372" spans="1:8" ht="14.5" x14ac:dyDescent="0.35">
      <c r="A1372" s="13" t="str">
        <f t="shared" si="22"/>
        <v>LPT-53</v>
      </c>
      <c r="B1372" s="9" t="s">
        <v>1262</v>
      </c>
      <c r="C1372" s="1">
        <f>IF(ISBLANK(D1372),_xlfn.AGGREGATE(2,5,C$1314:C1371),"")</f>
        <v>53</v>
      </c>
      <c r="D1372" s="12"/>
      <c r="E1372" s="5" t="s">
        <v>1314</v>
      </c>
      <c r="F1372" s="34" t="s">
        <v>7</v>
      </c>
      <c r="G1372" s="116" t="s">
        <v>10</v>
      </c>
      <c r="H1372" s="81"/>
    </row>
    <row r="1373" spans="1:8" ht="14.5" x14ac:dyDescent="0.35">
      <c r="A1373" s="13" t="str">
        <f t="shared" si="22"/>
        <v>LPT-54</v>
      </c>
      <c r="B1373" s="9" t="s">
        <v>1262</v>
      </c>
      <c r="C1373" s="1">
        <f>IF(ISBLANK(D1373),_xlfn.AGGREGATE(2,5,C$1314:C1372),"")</f>
        <v>54</v>
      </c>
      <c r="D1373" s="12"/>
      <c r="E1373" s="7" t="s">
        <v>1315</v>
      </c>
      <c r="F1373" s="34" t="s">
        <v>7</v>
      </c>
      <c r="G1373" s="116" t="s">
        <v>10</v>
      </c>
      <c r="H1373" s="81"/>
    </row>
    <row r="1374" spans="1:8" ht="14.5" x14ac:dyDescent="0.35">
      <c r="A1374" s="13" t="str">
        <f t="shared" si="22"/>
        <v>LPT-55</v>
      </c>
      <c r="B1374" s="9" t="s">
        <v>1262</v>
      </c>
      <c r="C1374" s="1">
        <f>IF(ISBLANK(D1374),_xlfn.AGGREGATE(2,5,C$1314:C1373),"")</f>
        <v>55</v>
      </c>
      <c r="D1374" s="12"/>
      <c r="E1374" s="5" t="s">
        <v>1316</v>
      </c>
      <c r="F1374" s="34" t="s">
        <v>19</v>
      </c>
      <c r="G1374" s="116" t="s">
        <v>10</v>
      </c>
      <c r="H1374" s="81"/>
    </row>
    <row r="1375" spans="1:8" ht="14.5" x14ac:dyDescent="0.35">
      <c r="A1375" s="13" t="str">
        <f t="shared" si="22"/>
        <v>LPT-56</v>
      </c>
      <c r="B1375" s="9" t="s">
        <v>1262</v>
      </c>
      <c r="C1375" s="1">
        <f>IF(ISBLANK(D1375),_xlfn.AGGREGATE(2,5,C$1314:C1374),"")</f>
        <v>56</v>
      </c>
      <c r="D1375" s="12"/>
      <c r="E1375" s="5" t="s">
        <v>1317</v>
      </c>
      <c r="F1375" s="34" t="s">
        <v>7</v>
      </c>
      <c r="G1375" s="116" t="s">
        <v>10</v>
      </c>
      <c r="H1375" s="81"/>
    </row>
    <row r="1376" spans="1:8" ht="14.5" x14ac:dyDescent="0.35">
      <c r="A1376" s="13" t="str">
        <f t="shared" si="22"/>
        <v>LPT-57</v>
      </c>
      <c r="B1376" s="9" t="s">
        <v>1262</v>
      </c>
      <c r="C1376" s="1">
        <f>IF(ISBLANK(D1376),_xlfn.AGGREGATE(2,5,C$1314:C1375),"")</f>
        <v>57</v>
      </c>
      <c r="D1376" s="12"/>
      <c r="E1376" s="5" t="s">
        <v>1318</v>
      </c>
      <c r="F1376" s="34" t="s">
        <v>7</v>
      </c>
      <c r="G1376" s="116" t="s">
        <v>10</v>
      </c>
      <c r="H1376" s="81"/>
    </row>
    <row r="1377" spans="1:8" ht="14.5" x14ac:dyDescent="0.35">
      <c r="A1377" s="13" t="str">
        <f t="shared" si="22"/>
        <v>LPT-58</v>
      </c>
      <c r="B1377" s="9" t="s">
        <v>1262</v>
      </c>
      <c r="C1377" s="1">
        <f>IF(ISBLANK(D1377),_xlfn.AGGREGATE(2,5,C$1314:C1376),"")</f>
        <v>58</v>
      </c>
      <c r="D1377" s="12"/>
      <c r="E1377" s="5" t="s">
        <v>1319</v>
      </c>
      <c r="F1377" s="34" t="s">
        <v>19</v>
      </c>
      <c r="G1377" s="116" t="s">
        <v>10</v>
      </c>
      <c r="H1377" s="81"/>
    </row>
    <row r="1378" spans="1:8" ht="14.5" x14ac:dyDescent="0.35">
      <c r="A1378" s="13" t="str">
        <f t="shared" si="22"/>
        <v>LPT-59</v>
      </c>
      <c r="B1378" s="9" t="s">
        <v>1262</v>
      </c>
      <c r="C1378" s="1">
        <f>IF(ISBLANK(D1378),_xlfn.AGGREGATE(2,5,C$1314:C1377),"")</f>
        <v>59</v>
      </c>
      <c r="D1378" s="12"/>
      <c r="E1378" s="5" t="s">
        <v>1320</v>
      </c>
      <c r="F1378" s="34" t="s">
        <v>19</v>
      </c>
      <c r="G1378" s="116" t="s">
        <v>10</v>
      </c>
      <c r="H1378" s="81"/>
    </row>
    <row r="1379" spans="1:8" ht="14.5" x14ac:dyDescent="0.35">
      <c r="A1379" s="13" t="str">
        <f t="shared" si="22"/>
        <v>LPT-60</v>
      </c>
      <c r="B1379" s="9" t="s">
        <v>1262</v>
      </c>
      <c r="C1379" s="1">
        <f>IF(ISBLANK(D1379),_xlfn.AGGREGATE(2,5,C$1314:C1378),"")</f>
        <v>60</v>
      </c>
      <c r="D1379" s="12"/>
      <c r="E1379" s="5" t="s">
        <v>1321</v>
      </c>
      <c r="F1379" s="34" t="s">
        <v>19</v>
      </c>
      <c r="G1379" s="116" t="s">
        <v>10</v>
      </c>
      <c r="H1379" s="81"/>
    </row>
    <row r="1380" spans="1:8" ht="14" x14ac:dyDescent="0.3">
      <c r="A1380" s="121" t="str">
        <f t="shared" si="22"/>
        <v/>
      </c>
      <c r="B1380" s="122"/>
      <c r="C1380" s="123" t="str">
        <f>IF(ISBLANK(D1380),_xlfn.AGGREGATE(2,5,C$1314:C1379),"")</f>
        <v/>
      </c>
      <c r="D1380" s="124" t="s">
        <v>1</v>
      </c>
      <c r="E1380" s="261" t="s">
        <v>1322</v>
      </c>
      <c r="F1380" s="126"/>
      <c r="G1380" s="127"/>
      <c r="H1380" s="128"/>
    </row>
    <row r="1381" spans="1:8" ht="14.5" x14ac:dyDescent="0.35">
      <c r="A1381" s="13" t="str">
        <f t="shared" si="22"/>
        <v>LPT-61</v>
      </c>
      <c r="B1381" s="9" t="s">
        <v>1262</v>
      </c>
      <c r="C1381" s="1">
        <f>IF(ISBLANK(D1381),_xlfn.AGGREGATE(2,5,C$1314:C1380),"")</f>
        <v>61</v>
      </c>
      <c r="D1381" s="12"/>
      <c r="E1381" s="5" t="s">
        <v>1323</v>
      </c>
      <c r="F1381" s="34" t="s">
        <v>7</v>
      </c>
      <c r="G1381" s="116" t="s">
        <v>10</v>
      </c>
      <c r="H1381" s="81"/>
    </row>
    <row r="1382" spans="1:8" ht="14.5" x14ac:dyDescent="0.35">
      <c r="A1382" s="13" t="str">
        <f t="shared" si="22"/>
        <v>LPT-62</v>
      </c>
      <c r="B1382" s="9" t="s">
        <v>1262</v>
      </c>
      <c r="C1382" s="1">
        <f>IF(ISBLANK(D1382),_xlfn.AGGREGATE(2,5,C$1314:C1381),"")</f>
        <v>62</v>
      </c>
      <c r="D1382" s="12"/>
      <c r="E1382" s="5" t="s">
        <v>1324</v>
      </c>
      <c r="F1382" s="34" t="s">
        <v>7</v>
      </c>
      <c r="G1382" s="116" t="s">
        <v>10</v>
      </c>
      <c r="H1382" s="81"/>
    </row>
    <row r="1383" spans="1:8" ht="14.5" x14ac:dyDescent="0.35">
      <c r="A1383" s="13" t="str">
        <f t="shared" si="22"/>
        <v>LPT-63</v>
      </c>
      <c r="B1383" s="9" t="s">
        <v>1262</v>
      </c>
      <c r="C1383" s="1">
        <f>IF(ISBLANK(D1383),_xlfn.AGGREGATE(2,5,C$1314:C1382),"")</f>
        <v>63</v>
      </c>
      <c r="D1383" s="12"/>
      <c r="E1383" s="5" t="s">
        <v>1325</v>
      </c>
      <c r="F1383" s="34" t="s">
        <v>19</v>
      </c>
      <c r="G1383" s="116" t="s">
        <v>10</v>
      </c>
      <c r="H1383" s="81"/>
    </row>
    <row r="1384" spans="1:8" ht="14.5" x14ac:dyDescent="0.35">
      <c r="A1384" s="13" t="str">
        <f t="shared" si="22"/>
        <v>LPT-64</v>
      </c>
      <c r="B1384" s="9" t="s">
        <v>1262</v>
      </c>
      <c r="C1384" s="1">
        <f>IF(ISBLANK(D1384),_xlfn.AGGREGATE(2,5,C$1314:C1383),"")</f>
        <v>64</v>
      </c>
      <c r="D1384" s="12"/>
      <c r="E1384" s="5" t="s">
        <v>1326</v>
      </c>
      <c r="F1384" s="34" t="s">
        <v>7</v>
      </c>
      <c r="G1384" s="116" t="s">
        <v>10</v>
      </c>
      <c r="H1384" s="81"/>
    </row>
    <row r="1385" spans="1:8" ht="14.5" x14ac:dyDescent="0.35">
      <c r="A1385" s="13" t="str">
        <f t="shared" si="22"/>
        <v>LPT-65</v>
      </c>
      <c r="B1385" s="9" t="s">
        <v>1262</v>
      </c>
      <c r="C1385" s="1">
        <f>IF(ISBLANK(D1385),_xlfn.AGGREGATE(2,5,C$1314:C1384),"")</f>
        <v>65</v>
      </c>
      <c r="D1385" s="12"/>
      <c r="E1385" s="5" t="s">
        <v>1327</v>
      </c>
      <c r="F1385" s="34" t="s">
        <v>7</v>
      </c>
      <c r="G1385" s="116" t="s">
        <v>10</v>
      </c>
      <c r="H1385" s="81"/>
    </row>
    <row r="1386" spans="1:8" ht="14.5" x14ac:dyDescent="0.35">
      <c r="A1386" s="13" t="str">
        <f t="shared" si="22"/>
        <v>LPT-66</v>
      </c>
      <c r="B1386" s="9" t="s">
        <v>1262</v>
      </c>
      <c r="C1386" s="1">
        <f>IF(ISBLANK(D1386),_xlfn.AGGREGATE(2,5,C$1314:C1385),"")</f>
        <v>66</v>
      </c>
      <c r="D1386" s="12"/>
      <c r="E1386" s="5" t="s">
        <v>1328</v>
      </c>
      <c r="F1386" s="34" t="s">
        <v>7</v>
      </c>
      <c r="G1386" s="116" t="s">
        <v>10</v>
      </c>
      <c r="H1386" s="81"/>
    </row>
    <row r="1387" spans="1:8" ht="14.5" x14ac:dyDescent="0.35">
      <c r="A1387" s="13" t="str">
        <f t="shared" si="22"/>
        <v>LPT-67</v>
      </c>
      <c r="B1387" s="9" t="s">
        <v>1262</v>
      </c>
      <c r="C1387" s="1">
        <f>IF(ISBLANK(D1387),_xlfn.AGGREGATE(2,5,C$1314:C1386),"")</f>
        <v>67</v>
      </c>
      <c r="D1387" s="12"/>
      <c r="E1387" s="5" t="s">
        <v>1329</v>
      </c>
      <c r="F1387" s="34" t="s">
        <v>19</v>
      </c>
      <c r="G1387" s="116" t="s">
        <v>10</v>
      </c>
      <c r="H1387" s="81"/>
    </row>
    <row r="1388" spans="1:8" ht="14.5" x14ac:dyDescent="0.35">
      <c r="A1388" s="13" t="str">
        <f t="shared" si="22"/>
        <v>LPT-68</v>
      </c>
      <c r="B1388" s="9" t="s">
        <v>1262</v>
      </c>
      <c r="C1388" s="1">
        <f>IF(ISBLANK(D1388),_xlfn.AGGREGATE(2,5,C$1314:C1387),"")</f>
        <v>68</v>
      </c>
      <c r="D1388" s="12"/>
      <c r="E1388" s="5" t="s">
        <v>1330</v>
      </c>
      <c r="F1388" s="34" t="s">
        <v>19</v>
      </c>
      <c r="G1388" s="116" t="s">
        <v>10</v>
      </c>
      <c r="H1388" s="81"/>
    </row>
    <row r="1389" spans="1:8" ht="14.5" x14ac:dyDescent="0.35">
      <c r="A1389" s="13" t="str">
        <f t="shared" si="22"/>
        <v>LPT-69</v>
      </c>
      <c r="B1389" s="9" t="s">
        <v>1262</v>
      </c>
      <c r="C1389" s="1">
        <f>IF(ISBLANK(D1389),_xlfn.AGGREGATE(2,5,C$1314:C1388),"")</f>
        <v>69</v>
      </c>
      <c r="D1389" s="12"/>
      <c r="E1389" s="5" t="s">
        <v>1331</v>
      </c>
      <c r="F1389" s="34" t="s">
        <v>19</v>
      </c>
      <c r="G1389" s="116" t="s">
        <v>10</v>
      </c>
      <c r="H1389" s="81"/>
    </row>
    <row r="1390" spans="1:8" ht="30.75" customHeight="1" x14ac:dyDescent="0.3">
      <c r="A1390" s="121" t="str">
        <f t="shared" si="22"/>
        <v/>
      </c>
      <c r="B1390" s="122"/>
      <c r="C1390" s="123" t="str">
        <f>IF(ISBLANK(D1390),_xlfn.AGGREGATE(2,5,C$1314:C1389),"")</f>
        <v/>
      </c>
      <c r="D1390" s="124" t="s">
        <v>1</v>
      </c>
      <c r="E1390" s="261" t="s">
        <v>1332</v>
      </c>
      <c r="F1390" s="126"/>
      <c r="G1390" s="127"/>
      <c r="H1390" s="128"/>
    </row>
    <row r="1391" spans="1:8" ht="14.5" x14ac:dyDescent="0.35">
      <c r="A1391" s="13" t="str">
        <f t="shared" si="22"/>
        <v>LPT-70</v>
      </c>
      <c r="B1391" s="9" t="s">
        <v>1262</v>
      </c>
      <c r="C1391" s="1">
        <f>IF(ISBLANK(D1391),_xlfn.AGGREGATE(2,5,C$1314:C1390),"")</f>
        <v>70</v>
      </c>
      <c r="D1391" s="12"/>
      <c r="E1391" s="5" t="s">
        <v>1333</v>
      </c>
      <c r="F1391" s="34" t="s">
        <v>19</v>
      </c>
      <c r="G1391" s="116" t="s">
        <v>10</v>
      </c>
      <c r="H1391" s="81"/>
    </row>
    <row r="1392" spans="1:8" ht="14.5" x14ac:dyDescent="0.35">
      <c r="A1392" s="13" t="str">
        <f t="shared" si="22"/>
        <v>LPT-71</v>
      </c>
      <c r="B1392" s="9" t="s">
        <v>1262</v>
      </c>
      <c r="C1392" s="1">
        <f>IF(ISBLANK(D1392),_xlfn.AGGREGATE(2,5,C$1314:C1391),"")</f>
        <v>71</v>
      </c>
      <c r="D1392" s="12"/>
      <c r="E1392" s="5" t="s">
        <v>1334</v>
      </c>
      <c r="F1392" s="34" t="s">
        <v>19</v>
      </c>
      <c r="G1392" s="116" t="s">
        <v>10</v>
      </c>
      <c r="H1392" s="81"/>
    </row>
    <row r="1393" spans="1:8" ht="14.5" x14ac:dyDescent="0.35">
      <c r="A1393" s="13" t="str">
        <f t="shared" si="22"/>
        <v>LPT-72</v>
      </c>
      <c r="B1393" s="9" t="s">
        <v>1262</v>
      </c>
      <c r="C1393" s="1">
        <f>IF(ISBLANK(D1393),_xlfn.AGGREGATE(2,5,C$1314:C1392),"")</f>
        <v>72</v>
      </c>
      <c r="D1393" s="2"/>
      <c r="E1393" s="5" t="s">
        <v>1335</v>
      </c>
      <c r="F1393" s="34" t="s">
        <v>19</v>
      </c>
      <c r="G1393" s="116" t="s">
        <v>10</v>
      </c>
      <c r="H1393" s="81"/>
    </row>
    <row r="1394" spans="1:8" ht="14.5" x14ac:dyDescent="0.35">
      <c r="A1394" s="13" t="str">
        <f t="shared" si="22"/>
        <v>LPT-73</v>
      </c>
      <c r="B1394" s="9" t="s">
        <v>1262</v>
      </c>
      <c r="C1394" s="1">
        <f>IF(ISBLANK(D1394),_xlfn.AGGREGATE(2,5,C$1314:C1393),"")</f>
        <v>73</v>
      </c>
      <c r="D1394" s="2"/>
      <c r="E1394" s="5" t="s">
        <v>1336</v>
      </c>
      <c r="F1394" s="34" t="s">
        <v>7</v>
      </c>
      <c r="G1394" s="116" t="s">
        <v>10</v>
      </c>
      <c r="H1394" s="81"/>
    </row>
    <row r="1395" spans="1:8" ht="14.5" x14ac:dyDescent="0.35">
      <c r="A1395" s="13" t="str">
        <f t="shared" si="22"/>
        <v>LPT-74</v>
      </c>
      <c r="B1395" s="9" t="s">
        <v>1262</v>
      </c>
      <c r="C1395" s="1">
        <f>IF(ISBLANK(D1395),_xlfn.AGGREGATE(2,5,C$1314:C1394),"")</f>
        <v>74</v>
      </c>
      <c r="D1395" s="2"/>
      <c r="E1395" s="5" t="s">
        <v>1337</v>
      </c>
      <c r="F1395" s="34" t="s">
        <v>7</v>
      </c>
      <c r="G1395" s="116" t="s">
        <v>10</v>
      </c>
      <c r="H1395" s="81"/>
    </row>
    <row r="1396" spans="1:8" ht="14.5" x14ac:dyDescent="0.35">
      <c r="A1396" s="13" t="str">
        <f t="shared" si="22"/>
        <v>LPT-75</v>
      </c>
      <c r="B1396" s="9" t="s">
        <v>1262</v>
      </c>
      <c r="C1396" s="1">
        <f>IF(ISBLANK(D1396),_xlfn.AGGREGATE(2,5,C$1314:C1395),"")</f>
        <v>75</v>
      </c>
      <c r="D1396" s="2"/>
      <c r="E1396" s="5" t="s">
        <v>1338</v>
      </c>
      <c r="F1396" s="34" t="s">
        <v>19</v>
      </c>
      <c r="G1396" s="116" t="s">
        <v>10</v>
      </c>
      <c r="H1396" s="81"/>
    </row>
    <row r="1397" spans="1:8" ht="14.5" x14ac:dyDescent="0.35">
      <c r="A1397" s="13" t="str">
        <f t="shared" si="22"/>
        <v>LPT-76</v>
      </c>
      <c r="B1397" s="9" t="s">
        <v>1262</v>
      </c>
      <c r="C1397" s="1">
        <f>IF(ISBLANK(D1397),_xlfn.AGGREGATE(2,5,C$1314:C1396),"")</f>
        <v>76</v>
      </c>
      <c r="D1397" s="2"/>
      <c r="E1397" s="5" t="s">
        <v>1339</v>
      </c>
      <c r="F1397" s="34" t="s">
        <v>7</v>
      </c>
      <c r="G1397" s="116" t="s">
        <v>10</v>
      </c>
      <c r="H1397" s="81"/>
    </row>
    <row r="1398" spans="1:8" ht="14.5" x14ac:dyDescent="0.35">
      <c r="A1398" s="13" t="str">
        <f t="shared" si="22"/>
        <v>LPT-77</v>
      </c>
      <c r="B1398" s="9" t="s">
        <v>1262</v>
      </c>
      <c r="C1398" s="1">
        <f>IF(ISBLANK(D1398),_xlfn.AGGREGATE(2,5,C$1314:C1397),"")</f>
        <v>77</v>
      </c>
      <c r="D1398" s="2"/>
      <c r="E1398" s="5" t="s">
        <v>1340</v>
      </c>
      <c r="F1398" s="34" t="s">
        <v>7</v>
      </c>
      <c r="G1398" s="116" t="s">
        <v>10</v>
      </c>
      <c r="H1398" s="81"/>
    </row>
    <row r="1399" spans="1:8" ht="28" x14ac:dyDescent="0.35">
      <c r="A1399" s="13" t="str">
        <f t="shared" si="22"/>
        <v>LPT-78</v>
      </c>
      <c r="B1399" s="9" t="s">
        <v>1262</v>
      </c>
      <c r="C1399" s="1">
        <f>IF(ISBLANK(D1399),_xlfn.AGGREGATE(2,5,C$1314:C1398),"")</f>
        <v>78</v>
      </c>
      <c r="D1399" s="2"/>
      <c r="E1399" s="5" t="s">
        <v>1341</v>
      </c>
      <c r="F1399" s="34" t="s">
        <v>7</v>
      </c>
      <c r="G1399" s="116" t="s">
        <v>10</v>
      </c>
      <c r="H1399" s="81"/>
    </row>
    <row r="1400" spans="1:8" ht="28" x14ac:dyDescent="0.35">
      <c r="A1400" s="13" t="str">
        <f t="shared" si="22"/>
        <v>LPT-79</v>
      </c>
      <c r="B1400" s="9" t="s">
        <v>1262</v>
      </c>
      <c r="C1400" s="1">
        <f>IF(ISBLANK(D1400),_xlfn.AGGREGATE(2,5,C$1314:C1399),"")</f>
        <v>79</v>
      </c>
      <c r="D1400" s="2"/>
      <c r="E1400" s="7" t="s">
        <v>1342</v>
      </c>
      <c r="F1400" s="34" t="s">
        <v>19</v>
      </c>
      <c r="G1400" s="116" t="s">
        <v>10</v>
      </c>
      <c r="H1400" s="81"/>
    </row>
    <row r="1401" spans="1:8" ht="28" x14ac:dyDescent="0.35">
      <c r="A1401" s="13" t="str">
        <f t="shared" si="22"/>
        <v>LPT-80</v>
      </c>
      <c r="B1401" s="9" t="s">
        <v>1262</v>
      </c>
      <c r="C1401" s="1">
        <f>IF(ISBLANK(D1401),_xlfn.AGGREGATE(2,5,C$1314:C1400),"")</f>
        <v>80</v>
      </c>
      <c r="D1401" s="2"/>
      <c r="E1401" s="5" t="s">
        <v>1343</v>
      </c>
      <c r="F1401" s="34" t="s">
        <v>7</v>
      </c>
      <c r="G1401" s="116" t="s">
        <v>10</v>
      </c>
      <c r="H1401" s="81"/>
    </row>
    <row r="1402" spans="1:8" ht="28" x14ac:dyDescent="0.35">
      <c r="A1402" s="13" t="str">
        <f t="shared" si="22"/>
        <v>LPT-81</v>
      </c>
      <c r="B1402" s="9" t="s">
        <v>1262</v>
      </c>
      <c r="C1402" s="1">
        <f>IF(ISBLANK(D1402),_xlfn.AGGREGATE(2,5,C$1314:C1401),"")</f>
        <v>81</v>
      </c>
      <c r="D1402" s="2"/>
      <c r="E1402" s="5" t="s">
        <v>1344</v>
      </c>
      <c r="F1402" s="34" t="s">
        <v>19</v>
      </c>
      <c r="G1402" s="116" t="s">
        <v>10</v>
      </c>
      <c r="H1402" s="81"/>
    </row>
    <row r="1403" spans="1:8" ht="28" x14ac:dyDescent="0.35">
      <c r="A1403" s="13" t="str">
        <f t="shared" si="22"/>
        <v>LPT-82</v>
      </c>
      <c r="B1403" s="9" t="s">
        <v>1262</v>
      </c>
      <c r="C1403" s="1">
        <f>IF(ISBLANK(D1403),_xlfn.AGGREGATE(2,5,C$1314:C1402),"")</f>
        <v>82</v>
      </c>
      <c r="D1403" s="2"/>
      <c r="E1403" s="5" t="s">
        <v>1345</v>
      </c>
      <c r="F1403" s="34" t="s">
        <v>19</v>
      </c>
      <c r="G1403" s="116" t="s">
        <v>10</v>
      </c>
      <c r="H1403" s="81"/>
    </row>
    <row r="1404" spans="1:8" ht="28" x14ac:dyDescent="0.35">
      <c r="A1404" s="13" t="str">
        <f t="shared" si="22"/>
        <v>LPT-83</v>
      </c>
      <c r="B1404" s="9" t="s">
        <v>1262</v>
      </c>
      <c r="C1404" s="1">
        <f>IF(ISBLANK(D1404),_xlfn.AGGREGATE(2,5,C$1314:C1403),"")</f>
        <v>83</v>
      </c>
      <c r="D1404" s="2"/>
      <c r="E1404" s="5" t="s">
        <v>1346</v>
      </c>
      <c r="F1404" s="34" t="s">
        <v>19</v>
      </c>
      <c r="G1404" s="116" t="s">
        <v>10</v>
      </c>
      <c r="H1404" s="81"/>
    </row>
    <row r="1405" spans="1:8" ht="14" x14ac:dyDescent="0.3">
      <c r="A1405" s="121" t="str">
        <f t="shared" ref="A1405:A1468" si="23">IF(ISBLANK(D1405),B1405&amp;"-"&amp;C1405,"")</f>
        <v/>
      </c>
      <c r="B1405" s="122"/>
      <c r="C1405" s="123" t="str">
        <f>IF(ISBLANK(D1405),_xlfn.AGGREGATE(2,5,C$1314:C1404),"")</f>
        <v/>
      </c>
      <c r="D1405" s="124" t="s">
        <v>1</v>
      </c>
      <c r="E1405" s="261" t="s">
        <v>1347</v>
      </c>
      <c r="F1405" s="126"/>
      <c r="G1405" s="127"/>
      <c r="H1405" s="128"/>
    </row>
    <row r="1406" spans="1:8" ht="28" x14ac:dyDescent="0.35">
      <c r="A1406" s="13" t="str">
        <f t="shared" si="23"/>
        <v>LPT-84</v>
      </c>
      <c r="B1406" s="9" t="s">
        <v>1262</v>
      </c>
      <c r="C1406" s="1">
        <f>IF(ISBLANK(D1406),_xlfn.AGGREGATE(2,5,C$1314:C1405),"")</f>
        <v>84</v>
      </c>
      <c r="D1406" s="2"/>
      <c r="E1406" s="5" t="s">
        <v>1348</v>
      </c>
      <c r="F1406" s="34" t="s">
        <v>7</v>
      </c>
      <c r="G1406" s="116" t="s">
        <v>10</v>
      </c>
      <c r="H1406" s="81"/>
    </row>
    <row r="1407" spans="1:8" ht="28.5" x14ac:dyDescent="0.35">
      <c r="A1407" s="13" t="str">
        <f t="shared" si="23"/>
        <v>LPT-85</v>
      </c>
      <c r="B1407" s="9" t="s">
        <v>1262</v>
      </c>
      <c r="C1407" s="1">
        <f>IF(ISBLANK(D1407),_xlfn.AGGREGATE(2,5,C$1314:C1406),"")</f>
        <v>85</v>
      </c>
      <c r="D1407" s="2"/>
      <c r="E1407" s="22" t="s">
        <v>1349</v>
      </c>
      <c r="F1407" s="34" t="s">
        <v>19</v>
      </c>
      <c r="G1407" s="116" t="s">
        <v>10</v>
      </c>
      <c r="H1407" s="81"/>
    </row>
    <row r="1408" spans="1:8" ht="14.5" x14ac:dyDescent="0.35">
      <c r="A1408" s="13" t="str">
        <f t="shared" si="23"/>
        <v>LPT-86</v>
      </c>
      <c r="B1408" s="9" t="s">
        <v>1262</v>
      </c>
      <c r="C1408" s="1">
        <f>IF(ISBLANK(D1408),_xlfn.AGGREGATE(2,5,C$1314:C1407),"")</f>
        <v>86</v>
      </c>
      <c r="D1408" s="2"/>
      <c r="E1408" s="23" t="s">
        <v>1350</v>
      </c>
      <c r="F1408" s="34" t="s">
        <v>19</v>
      </c>
      <c r="G1408" s="116" t="s">
        <v>10</v>
      </c>
      <c r="H1408" s="81"/>
    </row>
    <row r="1409" spans="1:8" ht="14.5" x14ac:dyDescent="0.35">
      <c r="A1409" s="13" t="str">
        <f t="shared" si="23"/>
        <v>LPT-87</v>
      </c>
      <c r="B1409" s="9" t="s">
        <v>1262</v>
      </c>
      <c r="C1409" s="1">
        <f>IF(ISBLANK(D1409),_xlfn.AGGREGATE(2,5,C$1314:C1408),"")</f>
        <v>87</v>
      </c>
      <c r="D1409" s="2"/>
      <c r="E1409" s="23" t="s">
        <v>1351</v>
      </c>
      <c r="F1409" s="34" t="s">
        <v>19</v>
      </c>
      <c r="G1409" s="116" t="s">
        <v>10</v>
      </c>
      <c r="H1409" s="81"/>
    </row>
    <row r="1410" spans="1:8" ht="28.5" x14ac:dyDescent="0.35">
      <c r="A1410" s="13" t="str">
        <f t="shared" si="23"/>
        <v>LPT-88</v>
      </c>
      <c r="B1410" s="9" t="s">
        <v>1262</v>
      </c>
      <c r="C1410" s="1">
        <f>IF(ISBLANK(D1410),_xlfn.AGGREGATE(2,5,C$1314:C1409),"")</f>
        <v>88</v>
      </c>
      <c r="D1410" s="2"/>
      <c r="E1410" s="22" t="s">
        <v>1352</v>
      </c>
      <c r="F1410" s="34" t="s">
        <v>7</v>
      </c>
      <c r="G1410" s="116" t="s">
        <v>10</v>
      </c>
      <c r="H1410" s="81"/>
    </row>
    <row r="1411" spans="1:8" ht="14.5" x14ac:dyDescent="0.35">
      <c r="A1411" s="13" t="str">
        <f t="shared" si="23"/>
        <v>LPT-89</v>
      </c>
      <c r="B1411" s="9" t="s">
        <v>1262</v>
      </c>
      <c r="C1411" s="1">
        <f>IF(ISBLANK(D1411),_xlfn.AGGREGATE(2,5,C$1314:C1410),"")</f>
        <v>89</v>
      </c>
      <c r="D1411" s="2"/>
      <c r="E1411" s="267" t="s">
        <v>1353</v>
      </c>
      <c r="F1411" s="34" t="s">
        <v>19</v>
      </c>
      <c r="G1411" s="116" t="s">
        <v>10</v>
      </c>
      <c r="H1411" s="81"/>
    </row>
    <row r="1412" spans="1:8" ht="14" x14ac:dyDescent="0.3">
      <c r="A1412" s="121" t="str">
        <f t="shared" si="23"/>
        <v/>
      </c>
      <c r="B1412" s="122"/>
      <c r="C1412" s="123" t="str">
        <f>IF(ISBLANK(D1412),_xlfn.AGGREGATE(2,5,C$1314:C1411),"")</f>
        <v/>
      </c>
      <c r="D1412" s="124" t="s">
        <v>1</v>
      </c>
      <c r="E1412" s="261" t="s">
        <v>1354</v>
      </c>
      <c r="F1412" s="126"/>
      <c r="G1412" s="127"/>
      <c r="H1412" s="128"/>
    </row>
    <row r="1413" spans="1:8" ht="14.5" x14ac:dyDescent="0.35">
      <c r="A1413" s="13" t="str">
        <f t="shared" si="23"/>
        <v>LPT-90</v>
      </c>
      <c r="B1413" s="9" t="s">
        <v>1262</v>
      </c>
      <c r="C1413" s="1">
        <f>IF(ISBLANK(D1413),_xlfn.AGGREGATE(2,5,C$1314:C1412),"")</f>
        <v>90</v>
      </c>
      <c r="D1413" s="2"/>
      <c r="E1413" s="24" t="s">
        <v>1355</v>
      </c>
      <c r="F1413" s="34" t="s">
        <v>7</v>
      </c>
      <c r="G1413" s="116" t="s">
        <v>10</v>
      </c>
      <c r="H1413" s="81"/>
    </row>
    <row r="1414" spans="1:8" ht="14.5" x14ac:dyDescent="0.35">
      <c r="A1414" s="13" t="str">
        <f t="shared" si="23"/>
        <v>LPT-91</v>
      </c>
      <c r="B1414" s="9" t="s">
        <v>1262</v>
      </c>
      <c r="C1414" s="1">
        <f>IF(ISBLANK(D1414),_xlfn.AGGREGATE(2,5,C$1314:C1413),"")</f>
        <v>91</v>
      </c>
      <c r="D1414" s="2"/>
      <c r="E1414" s="24" t="s">
        <v>1356</v>
      </c>
      <c r="F1414" s="34" t="s">
        <v>19</v>
      </c>
      <c r="G1414" s="116" t="s">
        <v>10</v>
      </c>
      <c r="H1414" s="81"/>
    </row>
    <row r="1415" spans="1:8" ht="14.5" x14ac:dyDescent="0.35">
      <c r="A1415" s="13" t="str">
        <f t="shared" si="23"/>
        <v>LPT-92</v>
      </c>
      <c r="B1415" s="9" t="s">
        <v>1262</v>
      </c>
      <c r="C1415" s="1">
        <f>IF(ISBLANK(D1415),_xlfn.AGGREGATE(2,5,C$1314:C1414),"")</f>
        <v>92</v>
      </c>
      <c r="D1415" s="2"/>
      <c r="E1415" s="24" t="s">
        <v>1357</v>
      </c>
      <c r="F1415" s="34" t="s">
        <v>19</v>
      </c>
      <c r="G1415" s="116" t="s">
        <v>10</v>
      </c>
      <c r="H1415" s="81"/>
    </row>
    <row r="1416" spans="1:8" ht="14.5" x14ac:dyDescent="0.35">
      <c r="A1416" s="58" t="str">
        <f t="shared" si="23"/>
        <v>LPT-93</v>
      </c>
      <c r="B1416" s="45" t="s">
        <v>1262</v>
      </c>
      <c r="C1416" s="46">
        <f>IF(ISBLANK(D1416),_xlfn.AGGREGATE(2,5,C$1314:C1415),"")</f>
        <v>93</v>
      </c>
      <c r="D1416" s="47"/>
      <c r="E1416" s="199" t="s">
        <v>1358</v>
      </c>
      <c r="F1416" s="55" t="s">
        <v>7</v>
      </c>
      <c r="G1416" s="117" t="s">
        <v>10</v>
      </c>
      <c r="H1416" s="82"/>
    </row>
    <row r="1417" spans="1:8" ht="14" x14ac:dyDescent="0.3">
      <c r="A1417" s="121" t="str">
        <f t="shared" si="23"/>
        <v/>
      </c>
      <c r="B1417" s="122"/>
      <c r="C1417" s="123" t="str">
        <f>IF(ISBLANK(D1417),_xlfn.AGGREGATE(2,5,C$1314:C1416),"")</f>
        <v/>
      </c>
      <c r="D1417" s="124" t="s">
        <v>1</v>
      </c>
      <c r="E1417" s="261" t="s">
        <v>1359</v>
      </c>
      <c r="F1417" s="126"/>
      <c r="G1417" s="127"/>
      <c r="H1417" s="128"/>
    </row>
    <row r="1418" spans="1:8" ht="14.5" x14ac:dyDescent="0.35">
      <c r="A1418" s="65" t="str">
        <f t="shared" si="23"/>
        <v>LPT-94</v>
      </c>
      <c r="B1418" s="48" t="s">
        <v>1262</v>
      </c>
      <c r="C1418" s="49">
        <f>IF(ISBLANK(D1418),_xlfn.AGGREGATE(2,5,C$1314:C1417),"")</f>
        <v>94</v>
      </c>
      <c r="D1418" s="50"/>
      <c r="E1418" s="200" t="s">
        <v>1360</v>
      </c>
      <c r="F1418" s="52" t="s">
        <v>19</v>
      </c>
      <c r="G1418" s="118" t="s">
        <v>10</v>
      </c>
      <c r="H1418" s="85"/>
    </row>
    <row r="1419" spans="1:8" ht="14.5" x14ac:dyDescent="0.35">
      <c r="A1419" s="13" t="str">
        <f t="shared" si="23"/>
        <v>LPT-95</v>
      </c>
      <c r="B1419" s="9" t="s">
        <v>1262</v>
      </c>
      <c r="C1419" s="1">
        <f>IF(ISBLANK(D1419),_xlfn.AGGREGATE(2,5,C$1314:C1418),"")</f>
        <v>95</v>
      </c>
      <c r="D1419" s="2"/>
      <c r="E1419" s="24" t="s">
        <v>1361</v>
      </c>
      <c r="F1419" s="34" t="s">
        <v>19</v>
      </c>
      <c r="G1419" s="116" t="s">
        <v>10</v>
      </c>
      <c r="H1419" s="81"/>
    </row>
    <row r="1420" spans="1:8" ht="14.5" x14ac:dyDescent="0.35">
      <c r="A1420" s="13" t="str">
        <f t="shared" si="23"/>
        <v>LPT-96</v>
      </c>
      <c r="B1420" s="9" t="s">
        <v>1262</v>
      </c>
      <c r="C1420" s="1">
        <f>IF(ISBLANK(D1420),_xlfn.AGGREGATE(2,5,C$1314:C1419),"")</f>
        <v>96</v>
      </c>
      <c r="D1420" s="2"/>
      <c r="E1420" s="7" t="s">
        <v>1362</v>
      </c>
      <c r="F1420" s="34" t="s">
        <v>7</v>
      </c>
      <c r="G1420" s="116" t="s">
        <v>10</v>
      </c>
      <c r="H1420" s="81"/>
    </row>
    <row r="1421" spans="1:8" ht="14.5" x14ac:dyDescent="0.35">
      <c r="A1421" s="13" t="str">
        <f t="shared" si="23"/>
        <v>LPT-97</v>
      </c>
      <c r="B1421" s="9" t="s">
        <v>1262</v>
      </c>
      <c r="C1421" s="1">
        <f>IF(ISBLANK(D1421),_xlfn.AGGREGATE(2,5,C$1314:C1420),"")</f>
        <v>97</v>
      </c>
      <c r="D1421" s="2"/>
      <c r="E1421" s="24" t="s">
        <v>1363</v>
      </c>
      <c r="F1421" s="34" t="s">
        <v>7</v>
      </c>
      <c r="G1421" s="116" t="s">
        <v>10</v>
      </c>
      <c r="H1421" s="81"/>
    </row>
    <row r="1422" spans="1:8" ht="14.5" x14ac:dyDescent="0.35">
      <c r="A1422" s="13" t="str">
        <f t="shared" si="23"/>
        <v>LPT-98</v>
      </c>
      <c r="B1422" s="9" t="s">
        <v>1262</v>
      </c>
      <c r="C1422" s="1">
        <f>IF(ISBLANK(D1422),_xlfn.AGGREGATE(2,5,C$1314:C1421),"")</f>
        <v>98</v>
      </c>
      <c r="D1422" s="2"/>
      <c r="E1422" s="24" t="s">
        <v>1364</v>
      </c>
      <c r="F1422" s="34" t="s">
        <v>19</v>
      </c>
      <c r="G1422" s="116" t="s">
        <v>10</v>
      </c>
      <c r="H1422" s="81"/>
    </row>
    <row r="1423" spans="1:8" ht="14.5" x14ac:dyDescent="0.35">
      <c r="A1423" s="13" t="str">
        <f t="shared" si="23"/>
        <v>LPT-99</v>
      </c>
      <c r="B1423" s="9" t="s">
        <v>1262</v>
      </c>
      <c r="C1423" s="1">
        <f>IF(ISBLANK(D1423),_xlfn.AGGREGATE(2,5,C$1314:C1422),"")</f>
        <v>99</v>
      </c>
      <c r="D1423" s="2"/>
      <c r="E1423" s="24" t="s">
        <v>1365</v>
      </c>
      <c r="F1423" s="34" t="s">
        <v>19</v>
      </c>
      <c r="G1423" s="116" t="s">
        <v>10</v>
      </c>
      <c r="H1423" s="81"/>
    </row>
    <row r="1424" spans="1:8" ht="14.5" x14ac:dyDescent="0.35">
      <c r="A1424" s="13" t="str">
        <f t="shared" si="23"/>
        <v>LPT-100</v>
      </c>
      <c r="B1424" s="9" t="s">
        <v>1262</v>
      </c>
      <c r="C1424" s="1">
        <f>IF(ISBLANK(D1424),_xlfn.AGGREGATE(2,5,C$1314:C1423),"")</f>
        <v>100</v>
      </c>
      <c r="D1424" s="2"/>
      <c r="E1424" s="24" t="s">
        <v>1366</v>
      </c>
      <c r="F1424" s="34" t="s">
        <v>19</v>
      </c>
      <c r="G1424" s="116" t="s">
        <v>10</v>
      </c>
      <c r="H1424" s="81"/>
    </row>
    <row r="1425" spans="1:8" ht="14.5" x14ac:dyDescent="0.35">
      <c r="A1425" s="13" t="str">
        <f t="shared" si="23"/>
        <v>LPT-101</v>
      </c>
      <c r="B1425" s="9" t="s">
        <v>1262</v>
      </c>
      <c r="C1425" s="1">
        <f>IF(ISBLANK(D1425),_xlfn.AGGREGATE(2,5,C$1314:C1424),"")</f>
        <v>101</v>
      </c>
      <c r="D1425" s="2"/>
      <c r="E1425" s="24" t="s">
        <v>1367</v>
      </c>
      <c r="F1425" s="34" t="s">
        <v>19</v>
      </c>
      <c r="G1425" s="116" t="s">
        <v>10</v>
      </c>
      <c r="H1425" s="81"/>
    </row>
    <row r="1426" spans="1:8" ht="14.5" x14ac:dyDescent="0.35">
      <c r="A1426" s="13" t="str">
        <f t="shared" si="23"/>
        <v>LPT-102</v>
      </c>
      <c r="B1426" s="9" t="s">
        <v>1262</v>
      </c>
      <c r="C1426" s="1">
        <f>IF(ISBLANK(D1426),_xlfn.AGGREGATE(2,5,C$1314:C1425),"")</f>
        <v>102</v>
      </c>
      <c r="D1426" s="2"/>
      <c r="E1426" s="24" t="s">
        <v>1368</v>
      </c>
      <c r="F1426" s="34" t="s">
        <v>19</v>
      </c>
      <c r="G1426" s="116" t="s">
        <v>10</v>
      </c>
      <c r="H1426" s="81"/>
    </row>
    <row r="1427" spans="1:8" ht="14.5" x14ac:dyDescent="0.35">
      <c r="A1427" s="13" t="str">
        <f t="shared" si="23"/>
        <v>LPT-103</v>
      </c>
      <c r="B1427" s="9" t="s">
        <v>1262</v>
      </c>
      <c r="C1427" s="1">
        <f>IF(ISBLANK(D1427),_xlfn.AGGREGATE(2,5,C$1314:C1426),"")</f>
        <v>103</v>
      </c>
      <c r="D1427" s="2"/>
      <c r="E1427" s="5" t="s">
        <v>1369</v>
      </c>
      <c r="F1427" s="34" t="s">
        <v>7</v>
      </c>
      <c r="G1427" s="116" t="s">
        <v>10</v>
      </c>
      <c r="H1427" s="81"/>
    </row>
    <row r="1428" spans="1:8" ht="14.5" x14ac:dyDescent="0.35">
      <c r="A1428" s="13" t="str">
        <f t="shared" si="23"/>
        <v>LPT-104</v>
      </c>
      <c r="B1428" s="9" t="s">
        <v>1262</v>
      </c>
      <c r="C1428" s="1">
        <f>IF(ISBLANK(D1428),_xlfn.AGGREGATE(2,5,C$1314:C1427),"")</f>
        <v>104</v>
      </c>
      <c r="D1428" s="2"/>
      <c r="E1428" s="24" t="s">
        <v>1370</v>
      </c>
      <c r="F1428" s="34" t="s">
        <v>19</v>
      </c>
      <c r="G1428" s="116" t="s">
        <v>10</v>
      </c>
      <c r="H1428" s="81"/>
    </row>
    <row r="1429" spans="1:8" ht="14.5" x14ac:dyDescent="0.35">
      <c r="A1429" s="13" t="str">
        <f t="shared" si="23"/>
        <v>LPT-105</v>
      </c>
      <c r="B1429" s="9" t="s">
        <v>1262</v>
      </c>
      <c r="C1429" s="1">
        <f>IF(ISBLANK(D1429),_xlfn.AGGREGATE(2,5,C$1314:C1428),"")</f>
        <v>105</v>
      </c>
      <c r="D1429" s="2"/>
      <c r="E1429" s="24" t="s">
        <v>1371</v>
      </c>
      <c r="F1429" s="34" t="s">
        <v>19</v>
      </c>
      <c r="G1429" s="116" t="s">
        <v>10</v>
      </c>
      <c r="H1429" s="81"/>
    </row>
    <row r="1430" spans="1:8" ht="14.5" x14ac:dyDescent="0.35">
      <c r="A1430" s="13" t="str">
        <f t="shared" si="23"/>
        <v>LPT-106</v>
      </c>
      <c r="B1430" s="9" t="s">
        <v>1262</v>
      </c>
      <c r="C1430" s="1">
        <f>IF(ISBLANK(D1430),_xlfn.AGGREGATE(2,5,C$1314:C1429),"")</f>
        <v>106</v>
      </c>
      <c r="D1430" s="2"/>
      <c r="E1430" s="24" t="s">
        <v>1372</v>
      </c>
      <c r="F1430" s="34" t="s">
        <v>19</v>
      </c>
      <c r="G1430" s="116" t="s">
        <v>10</v>
      </c>
      <c r="H1430" s="81"/>
    </row>
    <row r="1431" spans="1:8" ht="28" x14ac:dyDescent="0.35">
      <c r="A1431" s="13" t="str">
        <f t="shared" si="23"/>
        <v>LPT-107</v>
      </c>
      <c r="B1431" s="9" t="s">
        <v>1262</v>
      </c>
      <c r="C1431" s="1">
        <f>IF(ISBLANK(D1431),_xlfn.AGGREGATE(2,5,C$1314:C1430),"")</f>
        <v>107</v>
      </c>
      <c r="D1431" s="2"/>
      <c r="E1431" s="24" t="s">
        <v>1373</v>
      </c>
      <c r="F1431" s="34" t="s">
        <v>19</v>
      </c>
      <c r="G1431" s="116" t="s">
        <v>10</v>
      </c>
      <c r="H1431" s="81"/>
    </row>
    <row r="1432" spans="1:8" ht="29.25" customHeight="1" x14ac:dyDescent="0.35">
      <c r="A1432" s="123" t="str">
        <f t="shared" si="23"/>
        <v/>
      </c>
      <c r="B1432" s="122"/>
      <c r="C1432" s="123" t="str">
        <f>IF(ISBLANK(D1432),_xlfn.AGGREGATE(2,5,C$1314:C1431),"")</f>
        <v/>
      </c>
      <c r="D1432" s="124" t="s">
        <v>1</v>
      </c>
      <c r="E1432" s="262" t="s">
        <v>1374</v>
      </c>
      <c r="F1432" s="126"/>
      <c r="G1432" s="204"/>
      <c r="H1432" s="205"/>
    </row>
    <row r="1433" spans="1:8" ht="14.5" x14ac:dyDescent="0.35">
      <c r="A1433" s="13" t="str">
        <f t="shared" si="23"/>
        <v>LPT-108</v>
      </c>
      <c r="B1433" s="9" t="s">
        <v>1262</v>
      </c>
      <c r="C1433" s="1">
        <f>IF(ISBLANK(D1433),_xlfn.AGGREGATE(2,5,C$1314:C1432),"")</f>
        <v>108</v>
      </c>
      <c r="D1433" s="2"/>
      <c r="E1433" s="5" t="s">
        <v>1375</v>
      </c>
      <c r="F1433" s="34" t="s">
        <v>7</v>
      </c>
      <c r="G1433" s="116" t="s">
        <v>10</v>
      </c>
      <c r="H1433" s="81"/>
    </row>
    <row r="1434" spans="1:8" ht="14.5" x14ac:dyDescent="0.35">
      <c r="A1434" s="13" t="str">
        <f t="shared" si="23"/>
        <v>LPT-109</v>
      </c>
      <c r="B1434" s="9" t="s">
        <v>1262</v>
      </c>
      <c r="C1434" s="1">
        <f>IF(ISBLANK(D1434),_xlfn.AGGREGATE(2,5,C$1314:C1433),"")</f>
        <v>109</v>
      </c>
      <c r="D1434" s="2"/>
      <c r="E1434" s="5" t="s">
        <v>1376</v>
      </c>
      <c r="F1434" s="34" t="s">
        <v>19</v>
      </c>
      <c r="G1434" s="116" t="s">
        <v>10</v>
      </c>
      <c r="H1434" s="81"/>
    </row>
    <row r="1435" spans="1:8" ht="14.5" x14ac:dyDescent="0.35">
      <c r="A1435" s="13" t="str">
        <f t="shared" si="23"/>
        <v>LPT-110</v>
      </c>
      <c r="B1435" s="9" t="s">
        <v>1262</v>
      </c>
      <c r="C1435" s="1">
        <f>IF(ISBLANK(D1435),_xlfn.AGGREGATE(2,5,C$1314:C1434),"")</f>
        <v>110</v>
      </c>
      <c r="D1435" s="2"/>
      <c r="E1435" s="5" t="s">
        <v>1377</v>
      </c>
      <c r="F1435" s="34" t="s">
        <v>19</v>
      </c>
      <c r="G1435" s="116" t="s">
        <v>10</v>
      </c>
      <c r="H1435" s="81"/>
    </row>
    <row r="1436" spans="1:8" ht="14.5" x14ac:dyDescent="0.35">
      <c r="A1436" s="13" t="str">
        <f t="shared" si="23"/>
        <v>LPT-111</v>
      </c>
      <c r="B1436" s="9" t="s">
        <v>1262</v>
      </c>
      <c r="C1436" s="1">
        <f>IF(ISBLANK(D1436),_xlfn.AGGREGATE(2,5,C$1314:C1435),"")</f>
        <v>111</v>
      </c>
      <c r="D1436" s="2"/>
      <c r="E1436" s="5" t="s">
        <v>1378</v>
      </c>
      <c r="F1436" s="34" t="s">
        <v>19</v>
      </c>
      <c r="G1436" s="116" t="s">
        <v>10</v>
      </c>
      <c r="H1436" s="81"/>
    </row>
    <row r="1437" spans="1:8" ht="14.5" x14ac:dyDescent="0.35">
      <c r="A1437" s="13" t="str">
        <f t="shared" si="23"/>
        <v>LPT-112</v>
      </c>
      <c r="B1437" s="9" t="s">
        <v>1262</v>
      </c>
      <c r="C1437" s="1">
        <f>IF(ISBLANK(D1437),_xlfn.AGGREGATE(2,5,C$1314:C1436),"")</f>
        <v>112</v>
      </c>
      <c r="D1437" s="2"/>
      <c r="E1437" s="5" t="s">
        <v>1379</v>
      </c>
      <c r="F1437" s="34" t="s">
        <v>19</v>
      </c>
      <c r="G1437" s="116" t="s">
        <v>10</v>
      </c>
      <c r="H1437" s="81"/>
    </row>
    <row r="1438" spans="1:8" ht="14.5" x14ac:dyDescent="0.35">
      <c r="A1438" s="13" t="str">
        <f t="shared" si="23"/>
        <v>LPT-113</v>
      </c>
      <c r="B1438" s="9" t="s">
        <v>1262</v>
      </c>
      <c r="C1438" s="1">
        <f>IF(ISBLANK(D1438),_xlfn.AGGREGATE(2,5,C$1314:C1437),"")</f>
        <v>113</v>
      </c>
      <c r="D1438" s="2"/>
      <c r="E1438" s="5" t="s">
        <v>1380</v>
      </c>
      <c r="F1438" s="34" t="s">
        <v>7</v>
      </c>
      <c r="G1438" s="116" t="s">
        <v>10</v>
      </c>
      <c r="H1438" s="81"/>
    </row>
    <row r="1439" spans="1:8" ht="14.5" x14ac:dyDescent="0.35">
      <c r="A1439" s="13" t="str">
        <f t="shared" si="23"/>
        <v>LPT-114</v>
      </c>
      <c r="B1439" s="9" t="s">
        <v>1262</v>
      </c>
      <c r="C1439" s="1">
        <f>IF(ISBLANK(D1439),_xlfn.AGGREGATE(2,5,C$1314:C1438),"")</f>
        <v>114</v>
      </c>
      <c r="D1439" s="2"/>
      <c r="E1439" s="5" t="s">
        <v>1381</v>
      </c>
      <c r="F1439" s="34" t="s">
        <v>19</v>
      </c>
      <c r="G1439" s="116" t="s">
        <v>10</v>
      </c>
      <c r="H1439" s="81"/>
    </row>
    <row r="1440" spans="1:8" ht="14.5" x14ac:dyDescent="0.35">
      <c r="A1440" s="13" t="str">
        <f t="shared" si="23"/>
        <v>LPT-115</v>
      </c>
      <c r="B1440" s="9" t="s">
        <v>1262</v>
      </c>
      <c r="C1440" s="1">
        <f>IF(ISBLANK(D1440),_xlfn.AGGREGATE(2,5,C$1314:C1439),"")</f>
        <v>115</v>
      </c>
      <c r="D1440" s="2"/>
      <c r="E1440" s="5" t="s">
        <v>1382</v>
      </c>
      <c r="F1440" s="34" t="s">
        <v>19</v>
      </c>
      <c r="G1440" s="116" t="s">
        <v>10</v>
      </c>
      <c r="H1440" s="81"/>
    </row>
    <row r="1441" spans="1:8" ht="14.5" x14ac:dyDescent="0.35">
      <c r="A1441" s="13" t="str">
        <f t="shared" si="23"/>
        <v>LPT-116</v>
      </c>
      <c r="B1441" s="9" t="s">
        <v>1262</v>
      </c>
      <c r="C1441" s="1">
        <f>IF(ISBLANK(D1441),_xlfn.AGGREGATE(2,5,C$1314:C1440),"")</f>
        <v>116</v>
      </c>
      <c r="D1441" s="2"/>
      <c r="E1441" s="5" t="s">
        <v>1383</v>
      </c>
      <c r="F1441" s="34" t="s">
        <v>19</v>
      </c>
      <c r="G1441" s="116" t="s">
        <v>10</v>
      </c>
      <c r="H1441" s="81"/>
    </row>
    <row r="1442" spans="1:8" ht="14.5" x14ac:dyDescent="0.35">
      <c r="A1442" s="13" t="str">
        <f t="shared" si="23"/>
        <v>LPT-117</v>
      </c>
      <c r="B1442" s="9" t="s">
        <v>1262</v>
      </c>
      <c r="C1442" s="1">
        <f>IF(ISBLANK(D1442),_xlfn.AGGREGATE(2,5,C$1314:C1441),"")</f>
        <v>117</v>
      </c>
      <c r="D1442" s="2"/>
      <c r="E1442" s="5" t="s">
        <v>1384</v>
      </c>
      <c r="F1442" s="34" t="s">
        <v>19</v>
      </c>
      <c r="G1442" s="116" t="s">
        <v>10</v>
      </c>
      <c r="H1442" s="81"/>
    </row>
    <row r="1443" spans="1:8" ht="29.25" customHeight="1" x14ac:dyDescent="0.35">
      <c r="A1443" s="123" t="str">
        <f t="shared" si="23"/>
        <v/>
      </c>
      <c r="B1443" s="122"/>
      <c r="C1443" s="123" t="str">
        <f>IF(ISBLANK(D1443),_xlfn.AGGREGATE(2,5,C$1314:C1442),"")</f>
        <v/>
      </c>
      <c r="D1443" s="124" t="s">
        <v>1</v>
      </c>
      <c r="E1443" s="262" t="s">
        <v>1385</v>
      </c>
      <c r="F1443" s="126"/>
      <c r="G1443" s="204"/>
      <c r="H1443" s="205"/>
    </row>
    <row r="1444" spans="1:8" ht="14.5" x14ac:dyDescent="0.35">
      <c r="A1444" s="13" t="str">
        <f t="shared" si="23"/>
        <v>LPT-118</v>
      </c>
      <c r="B1444" s="9" t="s">
        <v>1262</v>
      </c>
      <c r="C1444" s="1">
        <f>IF(ISBLANK(D1444),_xlfn.AGGREGATE(2,5,C$1314:C1443),"")</f>
        <v>118</v>
      </c>
      <c r="D1444" s="2"/>
      <c r="E1444" s="5" t="s">
        <v>1386</v>
      </c>
      <c r="F1444" s="34" t="s">
        <v>7</v>
      </c>
      <c r="G1444" s="116" t="s">
        <v>10</v>
      </c>
      <c r="H1444" s="81"/>
    </row>
    <row r="1445" spans="1:8" ht="14.5" x14ac:dyDescent="0.35">
      <c r="A1445" s="13" t="str">
        <f t="shared" si="23"/>
        <v>LPT-119</v>
      </c>
      <c r="B1445" s="9" t="s">
        <v>1262</v>
      </c>
      <c r="C1445" s="1">
        <f>IF(ISBLANK(D1445),_xlfn.AGGREGATE(2,5,C$1314:C1444),"")</f>
        <v>119</v>
      </c>
      <c r="D1445" s="2"/>
      <c r="E1445" s="5" t="s">
        <v>1387</v>
      </c>
      <c r="F1445" s="34" t="s">
        <v>19</v>
      </c>
      <c r="G1445" s="116" t="s">
        <v>10</v>
      </c>
      <c r="H1445" s="81"/>
    </row>
    <row r="1446" spans="1:8" ht="14.5" x14ac:dyDescent="0.35">
      <c r="A1446" s="13" t="str">
        <f t="shared" si="23"/>
        <v>LPT-120</v>
      </c>
      <c r="B1446" s="9" t="s">
        <v>1262</v>
      </c>
      <c r="C1446" s="1">
        <f>IF(ISBLANK(D1446),_xlfn.AGGREGATE(2,5,C$1314:C1445),"")</f>
        <v>120</v>
      </c>
      <c r="D1446" s="2"/>
      <c r="E1446" s="5" t="s">
        <v>1388</v>
      </c>
      <c r="F1446" s="34" t="s">
        <v>19</v>
      </c>
      <c r="G1446" s="116" t="s">
        <v>10</v>
      </c>
      <c r="H1446" s="81"/>
    </row>
    <row r="1447" spans="1:8" ht="14.5" x14ac:dyDescent="0.35">
      <c r="A1447" s="13" t="str">
        <f t="shared" si="23"/>
        <v>LPT-121</v>
      </c>
      <c r="B1447" s="9" t="s">
        <v>1262</v>
      </c>
      <c r="C1447" s="1">
        <f>IF(ISBLANK(D1447),_xlfn.AGGREGATE(2,5,C$1314:C1446),"")</f>
        <v>121</v>
      </c>
      <c r="D1447" s="2"/>
      <c r="E1447" s="5" t="s">
        <v>1389</v>
      </c>
      <c r="F1447" s="34" t="s">
        <v>7</v>
      </c>
      <c r="G1447" s="116" t="s">
        <v>10</v>
      </c>
      <c r="H1447" s="81"/>
    </row>
    <row r="1448" spans="1:8" ht="14.5" x14ac:dyDescent="0.35">
      <c r="A1448" s="13" t="str">
        <f t="shared" si="23"/>
        <v>LPT-122</v>
      </c>
      <c r="B1448" s="9" t="s">
        <v>1262</v>
      </c>
      <c r="C1448" s="1">
        <f>IF(ISBLANK(D1448),_xlfn.AGGREGATE(2,5,C$1314:C1447),"")</f>
        <v>122</v>
      </c>
      <c r="D1448" s="2"/>
      <c r="E1448" s="5" t="s">
        <v>1390</v>
      </c>
      <c r="F1448" s="34" t="s">
        <v>19</v>
      </c>
      <c r="G1448" s="116" t="s">
        <v>10</v>
      </c>
      <c r="H1448" s="81"/>
    </row>
    <row r="1449" spans="1:8" ht="14.5" x14ac:dyDescent="0.35">
      <c r="A1449" s="13" t="str">
        <f t="shared" si="23"/>
        <v>LPT-123</v>
      </c>
      <c r="B1449" s="9" t="s">
        <v>1262</v>
      </c>
      <c r="C1449" s="1">
        <f>IF(ISBLANK(D1449),_xlfn.AGGREGATE(2,5,C$1314:C1448),"")</f>
        <v>123</v>
      </c>
      <c r="D1449" s="2"/>
      <c r="E1449" s="5" t="s">
        <v>1391</v>
      </c>
      <c r="F1449" s="34" t="s">
        <v>19</v>
      </c>
      <c r="G1449" s="116" t="s">
        <v>10</v>
      </c>
      <c r="H1449" s="81"/>
    </row>
    <row r="1450" spans="1:8" ht="29.25" customHeight="1" x14ac:dyDescent="0.35">
      <c r="A1450" s="123" t="str">
        <f t="shared" si="23"/>
        <v/>
      </c>
      <c r="B1450" s="122"/>
      <c r="C1450" s="123" t="str">
        <f>IF(ISBLANK(D1450),_xlfn.AGGREGATE(2,5,C$1314:C1449),"")</f>
        <v/>
      </c>
      <c r="D1450" s="124" t="s">
        <v>1</v>
      </c>
      <c r="E1450" s="262" t="s">
        <v>1392</v>
      </c>
      <c r="F1450" s="126"/>
      <c r="G1450" s="204"/>
      <c r="H1450" s="205"/>
    </row>
    <row r="1451" spans="1:8" ht="14.5" x14ac:dyDescent="0.35">
      <c r="A1451" s="13" t="str">
        <f t="shared" si="23"/>
        <v>LPT-124</v>
      </c>
      <c r="B1451" s="9" t="s">
        <v>1262</v>
      </c>
      <c r="C1451" s="1">
        <f>IF(ISBLANK(D1451),_xlfn.AGGREGATE(2,5,C$1314:C1450),"")</f>
        <v>124</v>
      </c>
      <c r="D1451" s="2"/>
      <c r="E1451" s="5" t="s">
        <v>1393</v>
      </c>
      <c r="F1451" s="34" t="s">
        <v>19</v>
      </c>
      <c r="G1451" s="116" t="s">
        <v>10</v>
      </c>
      <c r="H1451" s="81"/>
    </row>
    <row r="1452" spans="1:8" ht="14.5" x14ac:dyDescent="0.35">
      <c r="A1452" s="13" t="str">
        <f t="shared" si="23"/>
        <v>LPT-125</v>
      </c>
      <c r="B1452" s="9" t="s">
        <v>1262</v>
      </c>
      <c r="C1452" s="1">
        <f>IF(ISBLANK(D1452),_xlfn.AGGREGATE(2,5,C$1314:C1451),"")</f>
        <v>125</v>
      </c>
      <c r="D1452" s="2"/>
      <c r="E1452" s="5" t="s">
        <v>1394</v>
      </c>
      <c r="F1452" s="34" t="s">
        <v>7</v>
      </c>
      <c r="G1452" s="116" t="s">
        <v>10</v>
      </c>
      <c r="H1452" s="81"/>
    </row>
    <row r="1453" spans="1:8" ht="14.5" x14ac:dyDescent="0.35">
      <c r="A1453" s="13" t="str">
        <f t="shared" si="23"/>
        <v>LPT-126</v>
      </c>
      <c r="B1453" s="9" t="s">
        <v>1262</v>
      </c>
      <c r="C1453" s="1">
        <f>IF(ISBLANK(D1453),_xlfn.AGGREGATE(2,5,C$1314:C1452),"")</f>
        <v>126</v>
      </c>
      <c r="D1453" s="2"/>
      <c r="E1453" s="5" t="s">
        <v>1395</v>
      </c>
      <c r="F1453" s="34" t="s">
        <v>7</v>
      </c>
      <c r="G1453" s="116" t="s">
        <v>10</v>
      </c>
      <c r="H1453" s="81"/>
    </row>
    <row r="1454" spans="1:8" ht="14.5" x14ac:dyDescent="0.35">
      <c r="A1454" s="13" t="str">
        <f t="shared" si="23"/>
        <v>LPT-127</v>
      </c>
      <c r="B1454" s="9" t="s">
        <v>1262</v>
      </c>
      <c r="C1454" s="1">
        <f>IF(ISBLANK(D1454),_xlfn.AGGREGATE(2,5,C$1314:C1453),"")</f>
        <v>127</v>
      </c>
      <c r="D1454" s="2"/>
      <c r="E1454" s="5" t="s">
        <v>1396</v>
      </c>
      <c r="F1454" s="34" t="s">
        <v>19</v>
      </c>
      <c r="G1454" s="116" t="s">
        <v>10</v>
      </c>
      <c r="H1454" s="81"/>
    </row>
    <row r="1455" spans="1:8" ht="29.25" customHeight="1" x14ac:dyDescent="0.35">
      <c r="A1455" s="123" t="str">
        <f t="shared" si="23"/>
        <v/>
      </c>
      <c r="B1455" s="122"/>
      <c r="C1455" s="123" t="str">
        <f>IF(ISBLANK(D1455),_xlfn.AGGREGATE(2,5,C$1314:C1454),"")</f>
        <v/>
      </c>
      <c r="D1455" s="124" t="s">
        <v>1</v>
      </c>
      <c r="E1455" s="262" t="s">
        <v>1397</v>
      </c>
      <c r="F1455" s="126"/>
      <c r="G1455" s="204"/>
      <c r="H1455" s="205"/>
    </row>
    <row r="1456" spans="1:8" ht="14.5" x14ac:dyDescent="0.35">
      <c r="A1456" s="13" t="str">
        <f t="shared" si="23"/>
        <v>LPT-128</v>
      </c>
      <c r="B1456" s="9" t="s">
        <v>1262</v>
      </c>
      <c r="C1456" s="1">
        <f>IF(ISBLANK(D1456),_xlfn.AGGREGATE(2,5,C$1314:C1455),"")</f>
        <v>128</v>
      </c>
      <c r="D1456" s="2"/>
      <c r="E1456" s="5" t="s">
        <v>1375</v>
      </c>
      <c r="F1456" s="34" t="s">
        <v>7</v>
      </c>
      <c r="G1456" s="116" t="s">
        <v>10</v>
      </c>
      <c r="H1456" s="81"/>
    </row>
    <row r="1457" spans="1:8" ht="14.5" x14ac:dyDescent="0.35">
      <c r="A1457" s="13" t="str">
        <f t="shared" si="23"/>
        <v>LPT-129</v>
      </c>
      <c r="B1457" s="9" t="s">
        <v>1262</v>
      </c>
      <c r="C1457" s="1">
        <f>IF(ISBLANK(D1457),_xlfn.AGGREGATE(2,5,C$1314:C1456),"")</f>
        <v>129</v>
      </c>
      <c r="D1457" s="2"/>
      <c r="E1457" s="5" t="s">
        <v>1376</v>
      </c>
      <c r="F1457" s="34" t="s">
        <v>7</v>
      </c>
      <c r="G1457" s="116" t="s">
        <v>10</v>
      </c>
      <c r="H1457" s="81"/>
    </row>
    <row r="1458" spans="1:8" ht="14.5" x14ac:dyDescent="0.35">
      <c r="A1458" s="13" t="str">
        <f t="shared" si="23"/>
        <v>LPT-130</v>
      </c>
      <c r="B1458" s="9" t="s">
        <v>1262</v>
      </c>
      <c r="C1458" s="1">
        <f>IF(ISBLANK(D1458),_xlfn.AGGREGATE(2,5,C$1314:C1457),"")</f>
        <v>130</v>
      </c>
      <c r="D1458" s="2"/>
      <c r="E1458" s="5" t="s">
        <v>1398</v>
      </c>
      <c r="F1458" s="34" t="s">
        <v>19</v>
      </c>
      <c r="G1458" s="116" t="s">
        <v>10</v>
      </c>
      <c r="H1458" s="81"/>
    </row>
    <row r="1459" spans="1:8" ht="14.5" x14ac:dyDescent="0.35">
      <c r="A1459" s="13" t="str">
        <f t="shared" si="23"/>
        <v>LPT-131</v>
      </c>
      <c r="B1459" s="9" t="s">
        <v>1262</v>
      </c>
      <c r="C1459" s="1">
        <f>IF(ISBLANK(D1459),_xlfn.AGGREGATE(2,5,C$1314:C1458),"")</f>
        <v>131</v>
      </c>
      <c r="D1459" s="2"/>
      <c r="E1459" s="5" t="s">
        <v>1399</v>
      </c>
      <c r="F1459" s="34" t="s">
        <v>19</v>
      </c>
      <c r="G1459" s="116" t="s">
        <v>10</v>
      </c>
      <c r="H1459" s="81"/>
    </row>
    <row r="1460" spans="1:8" ht="14.5" x14ac:dyDescent="0.35">
      <c r="A1460" s="13" t="str">
        <f t="shared" si="23"/>
        <v>LPT-132</v>
      </c>
      <c r="B1460" s="9" t="s">
        <v>1262</v>
      </c>
      <c r="C1460" s="1">
        <f>IF(ISBLANK(D1460),_xlfn.AGGREGATE(2,5,C$1314:C1459),"")</f>
        <v>132</v>
      </c>
      <c r="D1460" s="2"/>
      <c r="E1460" s="5" t="s">
        <v>1400</v>
      </c>
      <c r="F1460" s="34" t="s">
        <v>19</v>
      </c>
      <c r="G1460" s="116" t="s">
        <v>10</v>
      </c>
      <c r="H1460" s="81"/>
    </row>
    <row r="1461" spans="1:8" ht="14.5" x14ac:dyDescent="0.35">
      <c r="A1461" s="13" t="str">
        <f t="shared" si="23"/>
        <v>LPT-133</v>
      </c>
      <c r="B1461" s="9" t="s">
        <v>1262</v>
      </c>
      <c r="C1461" s="1">
        <f>IF(ISBLANK(D1461),_xlfn.AGGREGATE(2,5,C$1314:C1460),"")</f>
        <v>133</v>
      </c>
      <c r="D1461" s="2"/>
      <c r="E1461" s="5" t="s">
        <v>159</v>
      </c>
      <c r="F1461" s="34" t="s">
        <v>19</v>
      </c>
      <c r="G1461" s="116" t="s">
        <v>10</v>
      </c>
      <c r="H1461" s="81"/>
    </row>
    <row r="1462" spans="1:8" ht="14.5" x14ac:dyDescent="0.35">
      <c r="A1462" s="13" t="str">
        <f t="shared" si="23"/>
        <v>LPT-134</v>
      </c>
      <c r="B1462" s="9" t="s">
        <v>1262</v>
      </c>
      <c r="C1462" s="1">
        <f>IF(ISBLANK(D1462),_xlfn.AGGREGATE(2,5,C$1314:C1461),"")</f>
        <v>134</v>
      </c>
      <c r="D1462" s="2"/>
      <c r="E1462" s="5" t="s">
        <v>489</v>
      </c>
      <c r="F1462" s="34" t="s">
        <v>19</v>
      </c>
      <c r="G1462" s="116" t="s">
        <v>10</v>
      </c>
      <c r="H1462" s="81"/>
    </row>
    <row r="1463" spans="1:8" ht="14.5" x14ac:dyDescent="0.35">
      <c r="A1463" s="13" t="str">
        <f t="shared" si="23"/>
        <v>LPT-135</v>
      </c>
      <c r="B1463" s="9" t="s">
        <v>1262</v>
      </c>
      <c r="C1463" s="1">
        <f>IF(ISBLANK(D1463),_xlfn.AGGREGATE(2,5,C$1314:C1462),"")</f>
        <v>135</v>
      </c>
      <c r="D1463" s="2"/>
      <c r="E1463" s="5" t="s">
        <v>158</v>
      </c>
      <c r="F1463" s="34" t="s">
        <v>19</v>
      </c>
      <c r="G1463" s="116" t="s">
        <v>10</v>
      </c>
      <c r="H1463" s="81"/>
    </row>
    <row r="1464" spans="1:8" ht="14.5" x14ac:dyDescent="0.35">
      <c r="A1464" s="13" t="str">
        <f t="shared" si="23"/>
        <v>LPT-136</v>
      </c>
      <c r="B1464" s="9" t="s">
        <v>1262</v>
      </c>
      <c r="C1464" s="1">
        <f>IF(ISBLANK(D1464),_xlfn.AGGREGATE(2,5,C$1314:C1463),"")</f>
        <v>136</v>
      </c>
      <c r="D1464" s="2"/>
      <c r="E1464" s="5" t="s">
        <v>1401</v>
      </c>
      <c r="F1464" s="34" t="s">
        <v>19</v>
      </c>
      <c r="G1464" s="116" t="s">
        <v>10</v>
      </c>
      <c r="H1464" s="81"/>
    </row>
    <row r="1465" spans="1:8" ht="28" x14ac:dyDescent="0.35">
      <c r="A1465" s="13" t="str">
        <f t="shared" si="23"/>
        <v>LPT-137</v>
      </c>
      <c r="B1465" s="9" t="s">
        <v>1262</v>
      </c>
      <c r="C1465" s="1">
        <f>IF(ISBLANK(D1465),_xlfn.AGGREGATE(2,5,C$1314:C1464),"")</f>
        <v>137</v>
      </c>
      <c r="D1465" s="2"/>
      <c r="E1465" s="5" t="s">
        <v>1402</v>
      </c>
      <c r="F1465" s="34" t="s">
        <v>19</v>
      </c>
      <c r="G1465" s="116" t="s">
        <v>10</v>
      </c>
      <c r="H1465" s="81"/>
    </row>
    <row r="1466" spans="1:8" ht="14.5" x14ac:dyDescent="0.35">
      <c r="A1466" s="13" t="str">
        <f t="shared" si="23"/>
        <v>LPT-138</v>
      </c>
      <c r="B1466" s="9" t="s">
        <v>1262</v>
      </c>
      <c r="C1466" s="1">
        <f>IF(ISBLANK(D1466),_xlfn.AGGREGATE(2,5,C$1314:C1465),"")</f>
        <v>138</v>
      </c>
      <c r="D1466" s="2"/>
      <c r="E1466" s="7" t="s">
        <v>1403</v>
      </c>
      <c r="F1466" s="34" t="s">
        <v>7</v>
      </c>
      <c r="G1466" s="116" t="s">
        <v>10</v>
      </c>
      <c r="H1466" s="81"/>
    </row>
    <row r="1467" spans="1:8" ht="29.25" customHeight="1" x14ac:dyDescent="0.35">
      <c r="A1467" s="123" t="str">
        <f t="shared" si="23"/>
        <v/>
      </c>
      <c r="B1467" s="122"/>
      <c r="C1467" s="123" t="str">
        <f>IF(ISBLANK(D1467),_xlfn.AGGREGATE(2,5,C$1314:C1466),"")</f>
        <v/>
      </c>
      <c r="D1467" s="124" t="s">
        <v>1</v>
      </c>
      <c r="E1467" s="262" t="s">
        <v>1404</v>
      </c>
      <c r="F1467" s="126"/>
      <c r="G1467" s="204"/>
      <c r="H1467" s="205"/>
    </row>
    <row r="1468" spans="1:8" ht="14.5" x14ac:dyDescent="0.35">
      <c r="A1468" s="13" t="str">
        <f t="shared" si="23"/>
        <v>LPT-139</v>
      </c>
      <c r="B1468" s="9" t="s">
        <v>1262</v>
      </c>
      <c r="C1468" s="1">
        <f>IF(ISBLANK(D1468),_xlfn.AGGREGATE(2,5,C$1314:C1467),"")</f>
        <v>139</v>
      </c>
      <c r="D1468" s="2"/>
      <c r="E1468" s="5" t="s">
        <v>1405</v>
      </c>
      <c r="F1468" s="34" t="s">
        <v>19</v>
      </c>
      <c r="G1468" s="116" t="s">
        <v>10</v>
      </c>
      <c r="H1468" s="81"/>
    </row>
    <row r="1469" spans="1:8" ht="14.5" x14ac:dyDescent="0.35">
      <c r="A1469" s="13" t="str">
        <f t="shared" ref="A1469:A1532" si="24">IF(ISBLANK(D1469),B1469&amp;"-"&amp;C1469,"")</f>
        <v>LPT-140</v>
      </c>
      <c r="B1469" s="9" t="s">
        <v>1262</v>
      </c>
      <c r="C1469" s="1">
        <f>IF(ISBLANK(D1469),_xlfn.AGGREGATE(2,5,C$1314:C1468),"")</f>
        <v>140</v>
      </c>
      <c r="D1469" s="2"/>
      <c r="E1469" s="5" t="s">
        <v>1406</v>
      </c>
      <c r="F1469" s="34" t="s">
        <v>19</v>
      </c>
      <c r="G1469" s="116" t="s">
        <v>10</v>
      </c>
      <c r="H1469" s="81"/>
    </row>
    <row r="1470" spans="1:8" ht="14.5" x14ac:dyDescent="0.35">
      <c r="A1470" s="13" t="str">
        <f t="shared" si="24"/>
        <v>LPT-141</v>
      </c>
      <c r="B1470" s="9" t="s">
        <v>1262</v>
      </c>
      <c r="C1470" s="1">
        <f>IF(ISBLANK(D1470),_xlfn.AGGREGATE(2,5,C$1314:C1469),"")</f>
        <v>141</v>
      </c>
      <c r="D1470" s="2"/>
      <c r="E1470" s="5" t="s">
        <v>1407</v>
      </c>
      <c r="F1470" s="34" t="s">
        <v>19</v>
      </c>
      <c r="G1470" s="116" t="s">
        <v>10</v>
      </c>
      <c r="H1470" s="81"/>
    </row>
    <row r="1471" spans="1:8" ht="14.5" x14ac:dyDescent="0.35">
      <c r="A1471" s="13" t="str">
        <f t="shared" si="24"/>
        <v>LPT-142</v>
      </c>
      <c r="B1471" s="9" t="s">
        <v>1262</v>
      </c>
      <c r="C1471" s="1">
        <f>IF(ISBLANK(D1471),_xlfn.AGGREGATE(2,5,C$1314:C1470),"")</f>
        <v>142</v>
      </c>
      <c r="D1471" s="2"/>
      <c r="E1471" s="5" t="s">
        <v>1376</v>
      </c>
      <c r="F1471" s="34" t="s">
        <v>19</v>
      </c>
      <c r="G1471" s="116" t="s">
        <v>10</v>
      </c>
      <c r="H1471" s="81"/>
    </row>
    <row r="1472" spans="1:8" ht="14.5" x14ac:dyDescent="0.35">
      <c r="A1472" s="13" t="str">
        <f t="shared" si="24"/>
        <v>LPT-143</v>
      </c>
      <c r="B1472" s="9" t="s">
        <v>1262</v>
      </c>
      <c r="C1472" s="1">
        <f>IF(ISBLANK(D1472),_xlfn.AGGREGATE(2,5,C$1314:C1471),"")</f>
        <v>143</v>
      </c>
      <c r="D1472" s="2"/>
      <c r="E1472" s="5" t="s">
        <v>1377</v>
      </c>
      <c r="F1472" s="34" t="s">
        <v>19</v>
      </c>
      <c r="G1472" s="116" t="s">
        <v>10</v>
      </c>
      <c r="H1472" s="81"/>
    </row>
    <row r="1473" spans="1:8" ht="14.5" x14ac:dyDescent="0.35">
      <c r="A1473" s="13" t="str">
        <f t="shared" si="24"/>
        <v>LPT-144</v>
      </c>
      <c r="B1473" s="9" t="s">
        <v>1262</v>
      </c>
      <c r="C1473" s="1">
        <f>IF(ISBLANK(D1473),_xlfn.AGGREGATE(2,5,C$1314:C1472),"")</f>
        <v>144</v>
      </c>
      <c r="D1473" s="2"/>
      <c r="E1473" s="5" t="s">
        <v>1408</v>
      </c>
      <c r="F1473" s="34" t="s">
        <v>19</v>
      </c>
      <c r="G1473" s="116" t="s">
        <v>10</v>
      </c>
      <c r="H1473" s="81"/>
    </row>
    <row r="1474" spans="1:8" ht="14.5" x14ac:dyDescent="0.35">
      <c r="A1474" s="13" t="str">
        <f t="shared" si="24"/>
        <v>LPT-145</v>
      </c>
      <c r="B1474" s="9" t="s">
        <v>1262</v>
      </c>
      <c r="C1474" s="1">
        <f>IF(ISBLANK(D1474),_xlfn.AGGREGATE(2,5,C$1314:C1473),"")</f>
        <v>145</v>
      </c>
      <c r="D1474" s="2"/>
      <c r="E1474" s="5" t="s">
        <v>1409</v>
      </c>
      <c r="F1474" s="34" t="s">
        <v>19</v>
      </c>
      <c r="G1474" s="116" t="s">
        <v>10</v>
      </c>
      <c r="H1474" s="81"/>
    </row>
    <row r="1475" spans="1:8" ht="28" x14ac:dyDescent="0.35">
      <c r="A1475" s="13" t="str">
        <f t="shared" si="24"/>
        <v>LPT-146</v>
      </c>
      <c r="B1475" s="9" t="s">
        <v>1262</v>
      </c>
      <c r="C1475" s="1">
        <f>IF(ISBLANK(D1475),_xlfn.AGGREGATE(2,5,C$1314:C1474),"")</f>
        <v>146</v>
      </c>
      <c r="D1475" s="2"/>
      <c r="E1475" s="5" t="s">
        <v>1410</v>
      </c>
      <c r="F1475" s="34" t="s">
        <v>19</v>
      </c>
      <c r="G1475" s="116" t="s">
        <v>10</v>
      </c>
      <c r="H1475" s="81"/>
    </row>
    <row r="1476" spans="1:8" ht="29.25" customHeight="1" x14ac:dyDescent="0.35">
      <c r="A1476" s="123" t="str">
        <f t="shared" si="24"/>
        <v/>
      </c>
      <c r="B1476" s="122"/>
      <c r="C1476" s="123" t="str">
        <f>IF(ISBLANK(D1476),_xlfn.AGGREGATE(2,5,C$1314:C1475),"")</f>
        <v/>
      </c>
      <c r="D1476" s="124" t="s">
        <v>1</v>
      </c>
      <c r="E1476" s="262" t="s">
        <v>1411</v>
      </c>
      <c r="F1476" s="126"/>
      <c r="G1476" s="204"/>
      <c r="H1476" s="205"/>
    </row>
    <row r="1477" spans="1:8" ht="14.5" x14ac:dyDescent="0.35">
      <c r="A1477" s="13" t="str">
        <f t="shared" si="24"/>
        <v>LPT-147</v>
      </c>
      <c r="B1477" s="9" t="s">
        <v>1262</v>
      </c>
      <c r="C1477" s="1">
        <f>IF(ISBLANK(D1477),_xlfn.AGGREGATE(2,5,C$1314:C1476),"")</f>
        <v>147</v>
      </c>
      <c r="D1477" s="2"/>
      <c r="E1477" s="5" t="s">
        <v>1398</v>
      </c>
      <c r="F1477" s="34" t="s">
        <v>7</v>
      </c>
      <c r="G1477" s="116" t="s">
        <v>10</v>
      </c>
      <c r="H1477" s="81"/>
    </row>
    <row r="1478" spans="1:8" ht="14.5" x14ac:dyDescent="0.35">
      <c r="A1478" s="13" t="str">
        <f t="shared" si="24"/>
        <v>LPT-148</v>
      </c>
      <c r="B1478" s="9" t="s">
        <v>1262</v>
      </c>
      <c r="C1478" s="1">
        <f>IF(ISBLANK(D1478),_xlfn.AGGREGATE(2,5,C$1314:C1477),"")</f>
        <v>148</v>
      </c>
      <c r="D1478" s="2"/>
      <c r="E1478" s="5" t="s">
        <v>1399</v>
      </c>
      <c r="F1478" s="34" t="s">
        <v>7</v>
      </c>
      <c r="G1478" s="116" t="s">
        <v>10</v>
      </c>
      <c r="H1478" s="81"/>
    </row>
    <row r="1479" spans="1:8" ht="14.5" x14ac:dyDescent="0.35">
      <c r="A1479" s="13" t="str">
        <f t="shared" si="24"/>
        <v>LPT-149</v>
      </c>
      <c r="B1479" s="9" t="s">
        <v>1262</v>
      </c>
      <c r="C1479" s="1">
        <f>IF(ISBLANK(D1479),_xlfn.AGGREGATE(2,5,C$1314:C1478),"")</f>
        <v>149</v>
      </c>
      <c r="D1479" s="2"/>
      <c r="E1479" s="5" t="s">
        <v>1400</v>
      </c>
      <c r="F1479" s="34" t="s">
        <v>19</v>
      </c>
      <c r="G1479" s="116" t="s">
        <v>10</v>
      </c>
      <c r="H1479" s="81"/>
    </row>
    <row r="1480" spans="1:8" ht="14.5" x14ac:dyDescent="0.35">
      <c r="A1480" s="13" t="str">
        <f t="shared" si="24"/>
        <v>LPT-150</v>
      </c>
      <c r="B1480" s="9" t="s">
        <v>1262</v>
      </c>
      <c r="C1480" s="1">
        <f>IF(ISBLANK(D1480),_xlfn.AGGREGATE(2,5,C$1314:C1479),"")</f>
        <v>150</v>
      </c>
      <c r="D1480" s="2"/>
      <c r="E1480" s="5" t="s">
        <v>1412</v>
      </c>
      <c r="F1480" s="34" t="s">
        <v>19</v>
      </c>
      <c r="G1480" s="116" t="s">
        <v>10</v>
      </c>
      <c r="H1480" s="81"/>
    </row>
    <row r="1481" spans="1:8" ht="14.5" x14ac:dyDescent="0.35">
      <c r="A1481" s="13" t="str">
        <f t="shared" si="24"/>
        <v>LPT-151</v>
      </c>
      <c r="B1481" s="9" t="s">
        <v>1262</v>
      </c>
      <c r="C1481" s="1">
        <f>IF(ISBLANK(D1481),_xlfn.AGGREGATE(2,5,C$1314:C1480),"")</f>
        <v>151</v>
      </c>
      <c r="D1481" s="2"/>
      <c r="E1481" s="5" t="s">
        <v>1413</v>
      </c>
      <c r="F1481" s="34" t="s">
        <v>7</v>
      </c>
      <c r="G1481" s="116" t="s">
        <v>10</v>
      </c>
      <c r="H1481" s="81"/>
    </row>
    <row r="1482" spans="1:8" ht="14.5" x14ac:dyDescent="0.35">
      <c r="A1482" s="13" t="str">
        <f t="shared" si="24"/>
        <v>LPT-152</v>
      </c>
      <c r="B1482" s="9" t="s">
        <v>1262</v>
      </c>
      <c r="C1482" s="1">
        <f>IF(ISBLANK(D1482),_xlfn.AGGREGATE(2,5,C$1314:C1481),"")</f>
        <v>152</v>
      </c>
      <c r="D1482" s="2"/>
      <c r="E1482" s="5" t="s">
        <v>1414</v>
      </c>
      <c r="F1482" s="34" t="s">
        <v>19</v>
      </c>
      <c r="G1482" s="116" t="s">
        <v>10</v>
      </c>
      <c r="H1482" s="81"/>
    </row>
    <row r="1483" spans="1:8" ht="14.5" x14ac:dyDescent="0.35">
      <c r="A1483" s="13" t="str">
        <f t="shared" si="24"/>
        <v>LPT-153</v>
      </c>
      <c r="B1483" s="9" t="s">
        <v>1262</v>
      </c>
      <c r="C1483" s="1">
        <f>IF(ISBLANK(D1483),_xlfn.AGGREGATE(2,5,C$1314:C1482),"")</f>
        <v>153</v>
      </c>
      <c r="D1483" s="2"/>
      <c r="E1483" s="5" t="s">
        <v>159</v>
      </c>
      <c r="F1483" s="34" t="s">
        <v>19</v>
      </c>
      <c r="G1483" s="116" t="s">
        <v>10</v>
      </c>
      <c r="H1483" s="81"/>
    </row>
    <row r="1484" spans="1:8" ht="14.5" x14ac:dyDescent="0.35">
      <c r="A1484" s="13" t="str">
        <f t="shared" si="24"/>
        <v>LPT-154</v>
      </c>
      <c r="B1484" s="9" t="s">
        <v>1262</v>
      </c>
      <c r="C1484" s="1">
        <f>IF(ISBLANK(D1484),_xlfn.AGGREGATE(2,5,C$1314:C1483),"")</f>
        <v>154</v>
      </c>
      <c r="D1484" s="2"/>
      <c r="E1484" s="5" t="s">
        <v>158</v>
      </c>
      <c r="F1484" s="34" t="s">
        <v>19</v>
      </c>
      <c r="G1484" s="116" t="s">
        <v>10</v>
      </c>
      <c r="H1484" s="81"/>
    </row>
    <row r="1485" spans="1:8" ht="14.5" x14ac:dyDescent="0.35">
      <c r="A1485" s="13" t="str">
        <f t="shared" si="24"/>
        <v>LPT-155</v>
      </c>
      <c r="B1485" s="9" t="s">
        <v>1262</v>
      </c>
      <c r="C1485" s="1">
        <f>IF(ISBLANK(D1485),_xlfn.AGGREGATE(2,5,C$1314:C1484),"")</f>
        <v>155</v>
      </c>
      <c r="D1485" s="2"/>
      <c r="E1485" s="5" t="s">
        <v>1415</v>
      </c>
      <c r="F1485" s="34" t="s">
        <v>19</v>
      </c>
      <c r="G1485" s="116" t="s">
        <v>10</v>
      </c>
      <c r="H1485" s="81"/>
    </row>
    <row r="1486" spans="1:8" ht="14.5" x14ac:dyDescent="0.35">
      <c r="A1486" s="13" t="str">
        <f t="shared" si="24"/>
        <v>LPT-156</v>
      </c>
      <c r="B1486" s="9" t="s">
        <v>1262</v>
      </c>
      <c r="C1486" s="1">
        <f>IF(ISBLANK(D1486),_xlfn.AGGREGATE(2,5,C$1314:C1485),"")</f>
        <v>156</v>
      </c>
      <c r="D1486" s="2"/>
      <c r="E1486" s="5" t="s">
        <v>1416</v>
      </c>
      <c r="F1486" s="34" t="s">
        <v>19</v>
      </c>
      <c r="G1486" s="116" t="s">
        <v>10</v>
      </c>
      <c r="H1486" s="81"/>
    </row>
    <row r="1487" spans="1:8" ht="14.5" x14ac:dyDescent="0.35">
      <c r="A1487" s="13" t="str">
        <f t="shared" si="24"/>
        <v>LPT-157</v>
      </c>
      <c r="B1487" s="9" t="s">
        <v>1262</v>
      </c>
      <c r="C1487" s="1">
        <f>IF(ISBLANK(D1487),_xlfn.AGGREGATE(2,5,C$1314:C1486),"")</f>
        <v>157</v>
      </c>
      <c r="D1487" s="2"/>
      <c r="E1487" s="5" t="s">
        <v>1417</v>
      </c>
      <c r="F1487" s="34" t="s">
        <v>19</v>
      </c>
      <c r="G1487" s="116" t="s">
        <v>10</v>
      </c>
      <c r="H1487" s="81"/>
    </row>
    <row r="1488" spans="1:8" ht="14.5" x14ac:dyDescent="0.35">
      <c r="A1488" s="13" t="str">
        <f t="shared" si="24"/>
        <v>LPT-158</v>
      </c>
      <c r="B1488" s="9" t="s">
        <v>1262</v>
      </c>
      <c r="C1488" s="1">
        <f>IF(ISBLANK(D1488),_xlfn.AGGREGATE(2,5,C$1314:C1487),"")</f>
        <v>158</v>
      </c>
      <c r="D1488" s="2"/>
      <c r="E1488" s="5" t="s">
        <v>1418</v>
      </c>
      <c r="F1488" s="34" t="s">
        <v>19</v>
      </c>
      <c r="G1488" s="116" t="s">
        <v>10</v>
      </c>
      <c r="H1488" s="81"/>
    </row>
    <row r="1489" spans="1:8" ht="14.5" x14ac:dyDescent="0.35">
      <c r="A1489" s="13" t="str">
        <f t="shared" si="24"/>
        <v>LPT-159</v>
      </c>
      <c r="B1489" s="9" t="s">
        <v>1262</v>
      </c>
      <c r="C1489" s="1">
        <f>IF(ISBLANK(D1489),_xlfn.AGGREGATE(2,5,C$1314:C1488),"")</f>
        <v>159</v>
      </c>
      <c r="D1489" s="2"/>
      <c r="E1489" s="5" t="s">
        <v>1419</v>
      </c>
      <c r="F1489" s="34" t="s">
        <v>19</v>
      </c>
      <c r="G1489" s="116" t="s">
        <v>10</v>
      </c>
      <c r="H1489" s="81"/>
    </row>
    <row r="1490" spans="1:8" ht="14.5" x14ac:dyDescent="0.35">
      <c r="A1490" s="13" t="str">
        <f t="shared" si="24"/>
        <v>LPT-160</v>
      </c>
      <c r="B1490" s="9" t="s">
        <v>1262</v>
      </c>
      <c r="C1490" s="1">
        <f>IF(ISBLANK(D1490),_xlfn.AGGREGATE(2,5,C$1314:C1489),"")</f>
        <v>160</v>
      </c>
      <c r="D1490" s="2"/>
      <c r="E1490" s="5" t="s">
        <v>1420</v>
      </c>
      <c r="F1490" s="34" t="s">
        <v>19</v>
      </c>
      <c r="G1490" s="116" t="s">
        <v>10</v>
      </c>
      <c r="H1490" s="81"/>
    </row>
    <row r="1491" spans="1:8" ht="29.25" customHeight="1" x14ac:dyDescent="0.35">
      <c r="A1491" s="123" t="str">
        <f t="shared" si="24"/>
        <v/>
      </c>
      <c r="B1491" s="122"/>
      <c r="C1491" s="123" t="str">
        <f>IF(ISBLANK(D1491),_xlfn.AGGREGATE(2,5,C$1314:C1490),"")</f>
        <v/>
      </c>
      <c r="D1491" s="124" t="s">
        <v>1</v>
      </c>
      <c r="E1491" s="262" t="s">
        <v>1421</v>
      </c>
      <c r="F1491" s="126"/>
      <c r="G1491" s="204"/>
      <c r="H1491" s="205"/>
    </row>
    <row r="1492" spans="1:8" ht="14.5" x14ac:dyDescent="0.35">
      <c r="A1492" s="13" t="str">
        <f t="shared" si="24"/>
        <v>LPT-161</v>
      </c>
      <c r="B1492" s="9" t="s">
        <v>1262</v>
      </c>
      <c r="C1492" s="1">
        <f>IF(ISBLANK(D1492),_xlfn.AGGREGATE(2,5,C$1314:C1491),"")</f>
        <v>161</v>
      </c>
      <c r="D1492" s="2"/>
      <c r="E1492" s="5" t="s">
        <v>1393</v>
      </c>
      <c r="F1492" s="34" t="s">
        <v>19</v>
      </c>
      <c r="G1492" s="116" t="s">
        <v>10</v>
      </c>
      <c r="H1492" s="81"/>
    </row>
    <row r="1493" spans="1:8" ht="14.5" x14ac:dyDescent="0.35">
      <c r="A1493" s="13" t="str">
        <f t="shared" si="24"/>
        <v>LPT-162</v>
      </c>
      <c r="B1493" s="9" t="s">
        <v>1262</v>
      </c>
      <c r="C1493" s="1">
        <f>IF(ISBLANK(D1493),_xlfn.AGGREGATE(2,5,C$1314:C1492),"")</f>
        <v>162</v>
      </c>
      <c r="D1493" s="2"/>
      <c r="E1493" s="5" t="s">
        <v>1394</v>
      </c>
      <c r="F1493" s="34" t="s">
        <v>7</v>
      </c>
      <c r="G1493" s="116" t="s">
        <v>10</v>
      </c>
      <c r="H1493" s="81"/>
    </row>
    <row r="1494" spans="1:8" ht="14.5" x14ac:dyDescent="0.35">
      <c r="A1494" s="13" t="str">
        <f t="shared" si="24"/>
        <v>LPT-163</v>
      </c>
      <c r="B1494" s="9" t="s">
        <v>1262</v>
      </c>
      <c r="C1494" s="1">
        <f>IF(ISBLANK(D1494),_xlfn.AGGREGATE(2,5,C$1314:C1493),"")</f>
        <v>163</v>
      </c>
      <c r="D1494" s="2"/>
      <c r="E1494" s="5" t="s">
        <v>1395</v>
      </c>
      <c r="F1494" s="34" t="s">
        <v>7</v>
      </c>
      <c r="G1494" s="116" t="s">
        <v>10</v>
      </c>
      <c r="H1494" s="81"/>
    </row>
    <row r="1495" spans="1:8" ht="14.5" x14ac:dyDescent="0.35">
      <c r="A1495" s="13" t="str">
        <f t="shared" si="24"/>
        <v>LPT-164</v>
      </c>
      <c r="B1495" s="9" t="s">
        <v>1262</v>
      </c>
      <c r="C1495" s="1">
        <f>IF(ISBLANK(D1495),_xlfn.AGGREGATE(2,5,C$1314:C1494),"")</f>
        <v>164</v>
      </c>
      <c r="D1495" s="2"/>
      <c r="E1495" s="5" t="s">
        <v>1396</v>
      </c>
      <c r="F1495" s="34" t="s">
        <v>19</v>
      </c>
      <c r="G1495" s="116" t="s">
        <v>10</v>
      </c>
      <c r="H1495" s="81"/>
    </row>
    <row r="1496" spans="1:8" ht="28" x14ac:dyDescent="0.35">
      <c r="A1496" s="13" t="str">
        <f t="shared" si="24"/>
        <v>LPT-165</v>
      </c>
      <c r="B1496" s="9" t="s">
        <v>1262</v>
      </c>
      <c r="C1496" s="1">
        <f>IF(ISBLANK(D1496),_xlfn.AGGREGATE(2,5,C$1314:C1495),"")</f>
        <v>165</v>
      </c>
      <c r="D1496" s="2"/>
      <c r="E1496" s="5" t="s">
        <v>1422</v>
      </c>
      <c r="F1496" s="34" t="s">
        <v>19</v>
      </c>
      <c r="G1496" s="116" t="s">
        <v>10</v>
      </c>
      <c r="H1496" s="81"/>
    </row>
    <row r="1497" spans="1:8" ht="29.25" customHeight="1" x14ac:dyDescent="0.35">
      <c r="A1497" s="123" t="str">
        <f t="shared" si="24"/>
        <v/>
      </c>
      <c r="B1497" s="122"/>
      <c r="C1497" s="123" t="str">
        <f>IF(ISBLANK(D1497),_xlfn.AGGREGATE(2,5,C$1314:C1496),"")</f>
        <v/>
      </c>
      <c r="D1497" s="124" t="s">
        <v>1</v>
      </c>
      <c r="E1497" s="262" t="s">
        <v>1423</v>
      </c>
      <c r="F1497" s="126"/>
      <c r="G1497" s="204"/>
      <c r="H1497" s="205"/>
    </row>
    <row r="1498" spans="1:8" ht="14.5" x14ac:dyDescent="0.35">
      <c r="A1498" s="13" t="str">
        <f t="shared" si="24"/>
        <v>LPT-166</v>
      </c>
      <c r="B1498" s="9" t="s">
        <v>1262</v>
      </c>
      <c r="C1498" s="1">
        <f>IF(ISBLANK(D1498),_xlfn.AGGREGATE(2,5,C$1314:C1497),"")</f>
        <v>166</v>
      </c>
      <c r="D1498" s="2"/>
      <c r="E1498" s="3" t="s">
        <v>1424</v>
      </c>
      <c r="F1498" s="34" t="s">
        <v>7</v>
      </c>
      <c r="G1498" s="116" t="s">
        <v>10</v>
      </c>
      <c r="H1498" s="81"/>
    </row>
    <row r="1499" spans="1:8" ht="14.5" x14ac:dyDescent="0.35">
      <c r="A1499" s="13" t="str">
        <f t="shared" si="24"/>
        <v>LPT-167</v>
      </c>
      <c r="B1499" s="9" t="s">
        <v>1262</v>
      </c>
      <c r="C1499" s="1">
        <f>IF(ISBLANK(D1499),_xlfn.AGGREGATE(2,5,C$1314:C1498),"")</f>
        <v>167</v>
      </c>
      <c r="D1499" s="2"/>
      <c r="E1499" s="5" t="s">
        <v>1425</v>
      </c>
      <c r="F1499" s="34" t="s">
        <v>7</v>
      </c>
      <c r="G1499" s="116" t="s">
        <v>10</v>
      </c>
      <c r="H1499" s="81"/>
    </row>
    <row r="1500" spans="1:8" ht="14.5" x14ac:dyDescent="0.35">
      <c r="A1500" s="13" t="str">
        <f t="shared" si="24"/>
        <v>LPT-168</v>
      </c>
      <c r="B1500" s="9" t="s">
        <v>1262</v>
      </c>
      <c r="C1500" s="1">
        <f>IF(ISBLANK(D1500),_xlfn.AGGREGATE(2,5,C$1314:C1499),"")</f>
        <v>168</v>
      </c>
      <c r="D1500" s="2"/>
      <c r="E1500" s="5" t="s">
        <v>1426</v>
      </c>
      <c r="F1500" s="34" t="s">
        <v>7</v>
      </c>
      <c r="G1500" s="116" t="s">
        <v>10</v>
      </c>
      <c r="H1500" s="81"/>
    </row>
    <row r="1501" spans="1:8" ht="14.5" x14ac:dyDescent="0.35">
      <c r="A1501" s="13" t="str">
        <f t="shared" si="24"/>
        <v>LPT-169</v>
      </c>
      <c r="B1501" s="9" t="s">
        <v>1262</v>
      </c>
      <c r="C1501" s="1">
        <f>IF(ISBLANK(D1501),_xlfn.AGGREGATE(2,5,C$1314:C1500),"")</f>
        <v>169</v>
      </c>
      <c r="D1501" s="2"/>
      <c r="E1501" s="5" t="s">
        <v>1427</v>
      </c>
      <c r="F1501" s="34" t="s">
        <v>19</v>
      </c>
      <c r="G1501" s="116" t="s">
        <v>10</v>
      </c>
      <c r="H1501" s="81"/>
    </row>
    <row r="1502" spans="1:8" ht="14.5" x14ac:dyDescent="0.35">
      <c r="A1502" s="13" t="str">
        <f t="shared" si="24"/>
        <v>LPT-170</v>
      </c>
      <c r="B1502" s="9" t="s">
        <v>1262</v>
      </c>
      <c r="C1502" s="1">
        <f>IF(ISBLANK(D1502),_xlfn.AGGREGATE(2,5,C$1314:C1501),"")</f>
        <v>170</v>
      </c>
      <c r="D1502" s="2"/>
      <c r="E1502" s="5" t="s">
        <v>1428</v>
      </c>
      <c r="F1502" s="34" t="s">
        <v>19</v>
      </c>
      <c r="G1502" s="116" t="s">
        <v>10</v>
      </c>
      <c r="H1502" s="81"/>
    </row>
    <row r="1503" spans="1:8" ht="14.5" x14ac:dyDescent="0.35">
      <c r="A1503" s="13" t="str">
        <f t="shared" si="24"/>
        <v>LPT-171</v>
      </c>
      <c r="B1503" s="9" t="s">
        <v>1262</v>
      </c>
      <c r="C1503" s="1">
        <f>IF(ISBLANK(D1503),_xlfn.AGGREGATE(2,5,C$1314:C1502),"")</f>
        <v>171</v>
      </c>
      <c r="D1503" s="2"/>
      <c r="E1503" s="5" t="s">
        <v>1429</v>
      </c>
      <c r="F1503" s="34" t="s">
        <v>7</v>
      </c>
      <c r="G1503" s="116" t="s">
        <v>10</v>
      </c>
      <c r="H1503" s="81"/>
    </row>
    <row r="1504" spans="1:8" ht="28" x14ac:dyDescent="0.35">
      <c r="A1504" s="13" t="str">
        <f t="shared" si="24"/>
        <v>LPT-172</v>
      </c>
      <c r="B1504" s="9" t="s">
        <v>1262</v>
      </c>
      <c r="C1504" s="1">
        <f>IF(ISBLANK(D1504),_xlfn.AGGREGATE(2,5,C$1314:C1503),"")</f>
        <v>172</v>
      </c>
      <c r="D1504" s="2"/>
      <c r="E1504" s="5" t="s">
        <v>1430</v>
      </c>
      <c r="F1504" s="34" t="s">
        <v>19</v>
      </c>
      <c r="G1504" s="116" t="s">
        <v>10</v>
      </c>
      <c r="H1504" s="81"/>
    </row>
    <row r="1505" spans="1:8" ht="28" x14ac:dyDescent="0.35">
      <c r="A1505" s="13" t="str">
        <f t="shared" si="24"/>
        <v>LPT-173</v>
      </c>
      <c r="B1505" s="9" t="s">
        <v>1262</v>
      </c>
      <c r="C1505" s="1">
        <f>IF(ISBLANK(D1505),_xlfn.AGGREGATE(2,5,C$1314:C1504),"")</f>
        <v>173</v>
      </c>
      <c r="D1505" s="2"/>
      <c r="E1505" s="5" t="s">
        <v>1431</v>
      </c>
      <c r="F1505" s="34" t="s">
        <v>19</v>
      </c>
      <c r="G1505" s="116" t="s">
        <v>10</v>
      </c>
      <c r="H1505" s="81"/>
    </row>
    <row r="1506" spans="1:8" ht="14.5" customHeight="1" x14ac:dyDescent="0.35">
      <c r="A1506" s="13" t="str">
        <f t="shared" si="24"/>
        <v>LPT-174</v>
      </c>
      <c r="B1506" s="9" t="s">
        <v>1262</v>
      </c>
      <c r="C1506" s="1">
        <f>IF(ISBLANK(D1506),_xlfn.AGGREGATE(2,5,C$1314:C1505),"")</f>
        <v>174</v>
      </c>
      <c r="D1506" s="2"/>
      <c r="E1506" s="5" t="s">
        <v>1432</v>
      </c>
      <c r="F1506" s="34" t="s">
        <v>19</v>
      </c>
      <c r="G1506" s="116" t="s">
        <v>10</v>
      </c>
      <c r="H1506" s="81"/>
    </row>
    <row r="1507" spans="1:8" ht="28" x14ac:dyDescent="0.35">
      <c r="A1507" s="13" t="str">
        <f t="shared" si="24"/>
        <v>LPT-175</v>
      </c>
      <c r="B1507" s="9" t="s">
        <v>1262</v>
      </c>
      <c r="C1507" s="1">
        <f>IF(ISBLANK(D1507),_xlfn.AGGREGATE(2,5,C$1314:C1506),"")</f>
        <v>175</v>
      </c>
      <c r="D1507" s="2"/>
      <c r="E1507" s="5" t="s">
        <v>1433</v>
      </c>
      <c r="F1507" s="34" t="s">
        <v>7</v>
      </c>
      <c r="G1507" s="116" t="s">
        <v>10</v>
      </c>
      <c r="H1507" s="81"/>
    </row>
    <row r="1508" spans="1:8" ht="29.25" customHeight="1" x14ac:dyDescent="0.35">
      <c r="A1508" s="123" t="str">
        <f t="shared" si="24"/>
        <v/>
      </c>
      <c r="B1508" s="122"/>
      <c r="C1508" s="123" t="str">
        <f>IF(ISBLANK(D1508),_xlfn.AGGREGATE(2,5,C$1314:C1507),"")</f>
        <v/>
      </c>
      <c r="D1508" s="124" t="s">
        <v>1</v>
      </c>
      <c r="E1508" s="262" t="s">
        <v>1434</v>
      </c>
      <c r="F1508" s="126"/>
      <c r="G1508" s="204"/>
      <c r="H1508" s="205"/>
    </row>
    <row r="1509" spans="1:8" ht="14.5" x14ac:dyDescent="0.35">
      <c r="A1509" s="13" t="str">
        <f t="shared" si="24"/>
        <v>LPT-176</v>
      </c>
      <c r="B1509" s="9" t="s">
        <v>1262</v>
      </c>
      <c r="C1509" s="1">
        <f>IF(ISBLANK(D1509),_xlfn.AGGREGATE(2,5,C$1314:C1508),"")</f>
        <v>176</v>
      </c>
      <c r="D1509" s="2"/>
      <c r="E1509" s="5" t="s">
        <v>1424</v>
      </c>
      <c r="F1509" s="34" t="s">
        <v>7</v>
      </c>
      <c r="G1509" s="116" t="s">
        <v>10</v>
      </c>
      <c r="H1509" s="81"/>
    </row>
    <row r="1510" spans="1:8" ht="14.5" x14ac:dyDescent="0.35">
      <c r="A1510" s="13" t="str">
        <f t="shared" si="24"/>
        <v>LPT-177</v>
      </c>
      <c r="B1510" s="9" t="s">
        <v>1262</v>
      </c>
      <c r="C1510" s="1">
        <f>IF(ISBLANK(D1510),_xlfn.AGGREGATE(2,5,C$1314:C1509),"")</f>
        <v>177</v>
      </c>
      <c r="D1510" s="2"/>
      <c r="E1510" s="5" t="s">
        <v>1406</v>
      </c>
      <c r="F1510" s="34" t="s">
        <v>19</v>
      </c>
      <c r="G1510" s="116" t="s">
        <v>10</v>
      </c>
      <c r="H1510" s="81"/>
    </row>
    <row r="1511" spans="1:8" ht="14.5" x14ac:dyDescent="0.35">
      <c r="A1511" s="13" t="str">
        <f t="shared" si="24"/>
        <v>LPT-178</v>
      </c>
      <c r="B1511" s="9" t="s">
        <v>1262</v>
      </c>
      <c r="C1511" s="1">
        <f>IF(ISBLANK(D1511),_xlfn.AGGREGATE(2,5,C$1314:C1510),"")</f>
        <v>178</v>
      </c>
      <c r="D1511" s="2"/>
      <c r="E1511" s="5" t="s">
        <v>1435</v>
      </c>
      <c r="F1511" s="34" t="s">
        <v>7</v>
      </c>
      <c r="G1511" s="116" t="s">
        <v>10</v>
      </c>
      <c r="H1511" s="81"/>
    </row>
    <row r="1512" spans="1:8" ht="14.5" x14ac:dyDescent="0.35">
      <c r="A1512" s="13" t="str">
        <f t="shared" si="24"/>
        <v>LPT-179</v>
      </c>
      <c r="B1512" s="9" t="s">
        <v>1262</v>
      </c>
      <c r="C1512" s="1">
        <f>IF(ISBLANK(D1512),_xlfn.AGGREGATE(2,5,C$1314:C1511),"")</f>
        <v>179</v>
      </c>
      <c r="D1512" s="2"/>
      <c r="E1512" s="5" t="s">
        <v>1400</v>
      </c>
      <c r="F1512" s="34" t="s">
        <v>19</v>
      </c>
      <c r="G1512" s="116" t="s">
        <v>10</v>
      </c>
      <c r="H1512" s="81"/>
    </row>
    <row r="1513" spans="1:8" ht="14.5" x14ac:dyDescent="0.35">
      <c r="A1513" s="13" t="str">
        <f t="shared" si="24"/>
        <v>LPT-180</v>
      </c>
      <c r="B1513" s="9" t="s">
        <v>1262</v>
      </c>
      <c r="C1513" s="1">
        <f>IF(ISBLANK(D1513),_xlfn.AGGREGATE(2,5,C$1314:C1512),"")</f>
        <v>180</v>
      </c>
      <c r="D1513" s="2"/>
      <c r="E1513" s="5" t="s">
        <v>489</v>
      </c>
      <c r="F1513" s="34" t="s">
        <v>19</v>
      </c>
      <c r="G1513" s="116" t="s">
        <v>10</v>
      </c>
      <c r="H1513" s="81"/>
    </row>
    <row r="1514" spans="1:8" ht="14.5" x14ac:dyDescent="0.35">
      <c r="A1514" s="13" t="str">
        <f t="shared" si="24"/>
        <v>LPT-181</v>
      </c>
      <c r="B1514" s="9" t="s">
        <v>1262</v>
      </c>
      <c r="C1514" s="1">
        <f>IF(ISBLANK(D1514),_xlfn.AGGREGATE(2,5,C$1314:C1513),"")</f>
        <v>181</v>
      </c>
      <c r="D1514" s="2"/>
      <c r="E1514" s="5" t="s">
        <v>1436</v>
      </c>
      <c r="F1514" s="34" t="s">
        <v>19</v>
      </c>
      <c r="G1514" s="116" t="s">
        <v>10</v>
      </c>
      <c r="H1514" s="81"/>
    </row>
    <row r="1515" spans="1:8" ht="14.5" x14ac:dyDescent="0.35">
      <c r="A1515" s="13" t="str">
        <f t="shared" si="24"/>
        <v>LPT-182</v>
      </c>
      <c r="B1515" s="9" t="s">
        <v>1262</v>
      </c>
      <c r="C1515" s="1">
        <f>IF(ISBLANK(D1515),_xlfn.AGGREGATE(2,5,C$1314:C1514),"")</f>
        <v>182</v>
      </c>
      <c r="D1515" s="2"/>
      <c r="E1515" s="5" t="s">
        <v>1409</v>
      </c>
      <c r="F1515" s="34" t="s">
        <v>19</v>
      </c>
      <c r="G1515" s="116" t="s">
        <v>10</v>
      </c>
      <c r="H1515" s="81"/>
    </row>
    <row r="1516" spans="1:8" ht="14.5" x14ac:dyDescent="0.35">
      <c r="A1516" s="13" t="str">
        <f t="shared" si="24"/>
        <v>LPT-183</v>
      </c>
      <c r="B1516" s="9" t="s">
        <v>1262</v>
      </c>
      <c r="C1516" s="1">
        <f>IF(ISBLANK(D1516),_xlfn.AGGREGATE(2,5,C$1314:C1515),"")</f>
        <v>183</v>
      </c>
      <c r="D1516" s="2"/>
      <c r="E1516" s="5" t="s">
        <v>1437</v>
      </c>
      <c r="F1516" s="34" t="s">
        <v>19</v>
      </c>
      <c r="G1516" s="116" t="s">
        <v>10</v>
      </c>
      <c r="H1516" s="81"/>
    </row>
    <row r="1517" spans="1:8" ht="14.5" x14ac:dyDescent="0.35">
      <c r="A1517" s="13" t="str">
        <f t="shared" si="24"/>
        <v>LPT-184</v>
      </c>
      <c r="B1517" s="9" t="s">
        <v>1262</v>
      </c>
      <c r="C1517" s="1">
        <f>IF(ISBLANK(D1517),_xlfn.AGGREGATE(2,5,C$1314:C1516),"")</f>
        <v>184</v>
      </c>
      <c r="D1517" s="2"/>
      <c r="E1517" s="5" t="s">
        <v>1438</v>
      </c>
      <c r="F1517" s="34" t="s">
        <v>19</v>
      </c>
      <c r="G1517" s="116" t="s">
        <v>10</v>
      </c>
      <c r="H1517" s="81"/>
    </row>
    <row r="1518" spans="1:8" ht="14.5" x14ac:dyDescent="0.35">
      <c r="A1518" s="13" t="str">
        <f t="shared" si="24"/>
        <v>LPT-185</v>
      </c>
      <c r="B1518" s="9" t="s">
        <v>1262</v>
      </c>
      <c r="C1518" s="1">
        <f>IF(ISBLANK(D1518),_xlfn.AGGREGATE(2,5,C$1314:C1517),"")</f>
        <v>185</v>
      </c>
      <c r="D1518" s="2"/>
      <c r="E1518" s="208" t="s">
        <v>1439</v>
      </c>
      <c r="F1518" s="34" t="s">
        <v>19</v>
      </c>
      <c r="G1518" s="116" t="s">
        <v>10</v>
      </c>
      <c r="H1518" s="81"/>
    </row>
    <row r="1519" spans="1:8" ht="28" x14ac:dyDescent="0.35">
      <c r="A1519" s="13" t="str">
        <f t="shared" si="24"/>
        <v>LPT-186</v>
      </c>
      <c r="B1519" s="9" t="s">
        <v>1262</v>
      </c>
      <c r="C1519" s="1">
        <f>IF(ISBLANK(D1519),_xlfn.AGGREGATE(2,5,C$1314:C1518),"")</f>
        <v>186</v>
      </c>
      <c r="D1519" s="2"/>
      <c r="E1519" s="5" t="s">
        <v>1440</v>
      </c>
      <c r="F1519" s="34" t="s">
        <v>7</v>
      </c>
      <c r="G1519" s="116" t="s">
        <v>10</v>
      </c>
      <c r="H1519" s="81"/>
    </row>
    <row r="1520" spans="1:8" ht="14.5" x14ac:dyDescent="0.35">
      <c r="A1520" s="13" t="str">
        <f t="shared" si="24"/>
        <v>LPT-187</v>
      </c>
      <c r="B1520" s="9" t="s">
        <v>1262</v>
      </c>
      <c r="C1520" s="1">
        <f>IF(ISBLANK(D1520),_xlfn.AGGREGATE(2,5,C$1314:C1519),"")</f>
        <v>187</v>
      </c>
      <c r="D1520" s="2"/>
      <c r="E1520" s="5" t="s">
        <v>1441</v>
      </c>
      <c r="F1520" s="34" t="s">
        <v>7</v>
      </c>
      <c r="G1520" s="116" t="s">
        <v>10</v>
      </c>
      <c r="H1520" s="81"/>
    </row>
    <row r="1521" spans="1:8" ht="14.5" x14ac:dyDescent="0.35">
      <c r="A1521" s="13" t="str">
        <f t="shared" si="24"/>
        <v>LPT-188</v>
      </c>
      <c r="B1521" s="9" t="s">
        <v>1262</v>
      </c>
      <c r="C1521" s="1">
        <f>IF(ISBLANK(D1521),_xlfn.AGGREGATE(2,5,C$1314:C1520),"")</f>
        <v>188</v>
      </c>
      <c r="D1521" s="2"/>
      <c r="E1521" s="5" t="s">
        <v>1442</v>
      </c>
      <c r="F1521" s="34" t="s">
        <v>19</v>
      </c>
      <c r="G1521" s="116" t="s">
        <v>10</v>
      </c>
      <c r="H1521" s="81"/>
    </row>
    <row r="1522" spans="1:8" ht="14.5" x14ac:dyDescent="0.35">
      <c r="A1522" s="13" t="str">
        <f t="shared" si="24"/>
        <v>LPT-189</v>
      </c>
      <c r="B1522" s="9" t="s">
        <v>1262</v>
      </c>
      <c r="C1522" s="1">
        <f>IF(ISBLANK(D1522),_xlfn.AGGREGATE(2,5,C$1314:C1521),"")</f>
        <v>189</v>
      </c>
      <c r="D1522" s="2"/>
      <c r="E1522" s="5" t="s">
        <v>1443</v>
      </c>
      <c r="F1522" s="34" t="s">
        <v>19</v>
      </c>
      <c r="G1522" s="116" t="s">
        <v>10</v>
      </c>
      <c r="H1522" s="81"/>
    </row>
    <row r="1523" spans="1:8" ht="28" x14ac:dyDescent="0.35">
      <c r="A1523" s="13" t="str">
        <f t="shared" si="24"/>
        <v>LPT-190</v>
      </c>
      <c r="B1523" s="9" t="s">
        <v>1262</v>
      </c>
      <c r="C1523" s="1">
        <f>IF(ISBLANK(D1523),_xlfn.AGGREGATE(2,5,C$1314:C1522),"")</f>
        <v>190</v>
      </c>
      <c r="D1523" s="2"/>
      <c r="E1523" s="3" t="s">
        <v>1444</v>
      </c>
      <c r="F1523" s="34" t="s">
        <v>19</v>
      </c>
      <c r="G1523" s="116" t="s">
        <v>10</v>
      </c>
      <c r="H1523" s="81"/>
    </row>
    <row r="1524" spans="1:8" ht="14.5" x14ac:dyDescent="0.35">
      <c r="A1524" s="13" t="str">
        <f t="shared" si="24"/>
        <v>LPT-191</v>
      </c>
      <c r="B1524" s="9" t="s">
        <v>1262</v>
      </c>
      <c r="C1524" s="1">
        <f>IF(ISBLANK(D1524),_xlfn.AGGREGATE(2,5,C$1314:C1523),"")</f>
        <v>191</v>
      </c>
      <c r="D1524" s="2"/>
      <c r="E1524" s="5" t="s">
        <v>1445</v>
      </c>
      <c r="F1524" s="34" t="s">
        <v>7</v>
      </c>
      <c r="G1524" s="116" t="s">
        <v>10</v>
      </c>
      <c r="H1524" s="81"/>
    </row>
    <row r="1525" spans="1:8" ht="14.5" x14ac:dyDescent="0.35">
      <c r="A1525" s="13" t="str">
        <f t="shared" si="24"/>
        <v>LPT-192</v>
      </c>
      <c r="B1525" s="9" t="s">
        <v>1262</v>
      </c>
      <c r="C1525" s="1">
        <f>IF(ISBLANK(D1525),_xlfn.AGGREGATE(2,5,C$1314:C1524),"")</f>
        <v>192</v>
      </c>
      <c r="D1525" s="2"/>
      <c r="E1525" s="5" t="s">
        <v>1446</v>
      </c>
      <c r="F1525" s="34" t="s">
        <v>19</v>
      </c>
      <c r="G1525" s="116" t="s">
        <v>10</v>
      </c>
      <c r="H1525" s="81"/>
    </row>
    <row r="1526" spans="1:8" ht="28" x14ac:dyDescent="0.35">
      <c r="A1526" s="13" t="str">
        <f t="shared" si="24"/>
        <v>LPT-193</v>
      </c>
      <c r="B1526" s="9" t="s">
        <v>1262</v>
      </c>
      <c r="C1526" s="1">
        <f>IF(ISBLANK(D1526),_xlfn.AGGREGATE(2,5,C$1314:C1525),"")</f>
        <v>193</v>
      </c>
      <c r="D1526" s="2"/>
      <c r="E1526" s="5" t="s">
        <v>1447</v>
      </c>
      <c r="F1526" s="34" t="s">
        <v>7</v>
      </c>
      <c r="G1526" s="116" t="s">
        <v>10</v>
      </c>
      <c r="H1526" s="81"/>
    </row>
    <row r="1527" spans="1:8" ht="28" x14ac:dyDescent="0.35">
      <c r="A1527" s="13" t="str">
        <f t="shared" si="24"/>
        <v>LPT-194</v>
      </c>
      <c r="B1527" s="9" t="s">
        <v>1262</v>
      </c>
      <c r="C1527" s="1">
        <f>IF(ISBLANK(D1527),_xlfn.AGGREGATE(2,5,C$1314:C1526),"")</f>
        <v>194</v>
      </c>
      <c r="D1527" s="2"/>
      <c r="E1527" s="5" t="s">
        <v>1448</v>
      </c>
      <c r="F1527" s="34" t="s">
        <v>7</v>
      </c>
      <c r="G1527" s="116" t="s">
        <v>10</v>
      </c>
      <c r="H1527" s="81"/>
    </row>
    <row r="1528" spans="1:8" ht="28" x14ac:dyDescent="0.35">
      <c r="A1528" s="13" t="str">
        <f t="shared" si="24"/>
        <v>LPT-195</v>
      </c>
      <c r="B1528" s="9" t="s">
        <v>1262</v>
      </c>
      <c r="C1528" s="1">
        <f>IF(ISBLANK(D1528),_xlfn.AGGREGATE(2,5,C$1314:C1527),"")</f>
        <v>195</v>
      </c>
      <c r="D1528" s="2"/>
      <c r="E1528" s="5" t="s">
        <v>1449</v>
      </c>
      <c r="F1528" s="34" t="s">
        <v>19</v>
      </c>
      <c r="G1528" s="116" t="s">
        <v>10</v>
      </c>
      <c r="H1528" s="81"/>
    </row>
    <row r="1529" spans="1:8" ht="14.5" x14ac:dyDescent="0.35">
      <c r="A1529" s="13" t="str">
        <f t="shared" si="24"/>
        <v>LPT-196</v>
      </c>
      <c r="B1529" s="9" t="s">
        <v>1262</v>
      </c>
      <c r="C1529" s="1">
        <f>IF(ISBLANK(D1529),_xlfn.AGGREGATE(2,5,C$1314:C1528),"")</f>
        <v>196</v>
      </c>
      <c r="D1529" s="2"/>
      <c r="E1529" s="5" t="s">
        <v>1450</v>
      </c>
      <c r="F1529" s="34" t="s">
        <v>7</v>
      </c>
      <c r="G1529" s="116" t="s">
        <v>10</v>
      </c>
      <c r="H1529" s="81"/>
    </row>
    <row r="1530" spans="1:8" ht="14.5" x14ac:dyDescent="0.35">
      <c r="A1530" s="13" t="str">
        <f t="shared" si="24"/>
        <v>LPT-197</v>
      </c>
      <c r="B1530" s="9" t="s">
        <v>1262</v>
      </c>
      <c r="C1530" s="1">
        <f>IF(ISBLANK(D1530),_xlfn.AGGREGATE(2,5,C$1314:C1529),"")</f>
        <v>197</v>
      </c>
      <c r="D1530" s="2"/>
      <c r="E1530" s="5" t="s">
        <v>1451</v>
      </c>
      <c r="F1530" s="34" t="s">
        <v>7</v>
      </c>
      <c r="G1530" s="116" t="s">
        <v>10</v>
      </c>
      <c r="H1530" s="81"/>
    </row>
    <row r="1531" spans="1:8" ht="29.25" customHeight="1" x14ac:dyDescent="0.35">
      <c r="A1531" s="123" t="str">
        <f t="shared" si="24"/>
        <v/>
      </c>
      <c r="B1531" s="122"/>
      <c r="C1531" s="123" t="str">
        <f>IF(ISBLANK(D1531),_xlfn.AGGREGATE(2,5,C$1314:C1530),"")</f>
        <v/>
      </c>
      <c r="D1531" s="124" t="s">
        <v>1</v>
      </c>
      <c r="E1531" s="262" t="s">
        <v>1452</v>
      </c>
      <c r="F1531" s="126"/>
      <c r="G1531" s="204"/>
      <c r="H1531" s="205"/>
    </row>
    <row r="1532" spans="1:8" ht="14.5" x14ac:dyDescent="0.35">
      <c r="A1532" s="13" t="str">
        <f t="shared" si="24"/>
        <v>LPT-198</v>
      </c>
      <c r="B1532" s="9" t="s">
        <v>1262</v>
      </c>
      <c r="C1532" s="1">
        <f>IF(ISBLANK(D1532),_xlfn.AGGREGATE(2,5,C$1314:C1531),"")</f>
        <v>198</v>
      </c>
      <c r="D1532" s="2"/>
      <c r="E1532" s="3" t="s">
        <v>1302</v>
      </c>
      <c r="F1532" s="34" t="s">
        <v>19</v>
      </c>
      <c r="G1532" s="116" t="s">
        <v>10</v>
      </c>
      <c r="H1532" s="81"/>
    </row>
    <row r="1533" spans="1:8" ht="14.5" x14ac:dyDescent="0.35">
      <c r="A1533" s="13" t="str">
        <f t="shared" ref="A1533:A1536" si="25">IF(ISBLANK(D1533),B1533&amp;"-"&amp;C1533,"")</f>
        <v>LPT-199</v>
      </c>
      <c r="B1533" s="9" t="s">
        <v>1262</v>
      </c>
      <c r="C1533" s="1">
        <f>IF(ISBLANK(D1533),_xlfn.AGGREGATE(2,5,C$1314:C1532),"")</f>
        <v>199</v>
      </c>
      <c r="D1533" s="2"/>
      <c r="E1533" s="5" t="s">
        <v>1303</v>
      </c>
      <c r="F1533" s="34" t="s">
        <v>19</v>
      </c>
      <c r="G1533" s="116" t="s">
        <v>10</v>
      </c>
      <c r="H1533" s="81"/>
    </row>
    <row r="1534" spans="1:8" ht="14.5" x14ac:dyDescent="0.35">
      <c r="A1534" s="13" t="str">
        <f t="shared" si="25"/>
        <v>LPT-200</v>
      </c>
      <c r="B1534" s="9" t="s">
        <v>1262</v>
      </c>
      <c r="C1534" s="1">
        <f>IF(ISBLANK(D1534),_xlfn.AGGREGATE(2,5,C$1314:C1533),"")</f>
        <v>200</v>
      </c>
      <c r="D1534" s="2"/>
      <c r="E1534" s="5" t="s">
        <v>1304</v>
      </c>
      <c r="F1534" s="34" t="s">
        <v>19</v>
      </c>
      <c r="G1534" s="116" t="s">
        <v>10</v>
      </c>
      <c r="H1534" s="81"/>
    </row>
    <row r="1535" spans="1:8" ht="14.5" x14ac:dyDescent="0.35">
      <c r="A1535" s="13" t="str">
        <f t="shared" si="25"/>
        <v>LPT-201</v>
      </c>
      <c r="B1535" s="9" t="s">
        <v>1262</v>
      </c>
      <c r="C1535" s="1">
        <f>IF(ISBLANK(D1535),_xlfn.AGGREGATE(2,5,C$1314:C1534),"")</f>
        <v>201</v>
      </c>
      <c r="D1535" s="2"/>
      <c r="E1535" s="5" t="s">
        <v>1133</v>
      </c>
      <c r="F1535" s="34" t="s">
        <v>19</v>
      </c>
      <c r="G1535" s="116" t="s">
        <v>10</v>
      </c>
      <c r="H1535" s="81"/>
    </row>
    <row r="1536" spans="1:8" ht="14.5" customHeight="1" x14ac:dyDescent="0.35">
      <c r="A1536" s="58" t="str">
        <f t="shared" si="25"/>
        <v>LPT-202</v>
      </c>
      <c r="B1536" s="45" t="s">
        <v>1262</v>
      </c>
      <c r="C1536" s="46">
        <f>IF(ISBLANK(D1536),_xlfn.AGGREGATE(2,5,C$1314:C1535),"")</f>
        <v>202</v>
      </c>
      <c r="D1536" s="47"/>
      <c r="E1536" s="67" t="s">
        <v>1305</v>
      </c>
      <c r="F1536" s="55" t="s">
        <v>19</v>
      </c>
      <c r="G1536" s="117" t="s">
        <v>10</v>
      </c>
      <c r="H1536" s="82"/>
    </row>
    <row r="1537" spans="1:8" ht="18" x14ac:dyDescent="0.35">
      <c r="A1537" s="131" t="str">
        <f t="shared" ref="A1537:A1573" si="26">IF(ISBLANK(D1537),B1537&amp;"-"&amp;C1537,"")</f>
        <v/>
      </c>
      <c r="B1537" s="130" t="s">
        <v>1453</v>
      </c>
      <c r="C1537" s="131" t="str">
        <f>IF(ISBLANK(D1537),_xlfn.AGGREGATE(2,5,C$1536:C1536),"")</f>
        <v/>
      </c>
      <c r="D1537" s="132" t="s">
        <v>1</v>
      </c>
      <c r="E1537" s="192" t="s">
        <v>1454</v>
      </c>
      <c r="F1537" s="157"/>
      <c r="G1537" s="158"/>
      <c r="H1537" s="185"/>
    </row>
    <row r="1538" spans="1:8" ht="14.5" customHeight="1" x14ac:dyDescent="0.35">
      <c r="A1538" s="49" t="str">
        <f t="shared" si="26"/>
        <v>LPur-0</v>
      </c>
      <c r="B1538" s="48" t="s">
        <v>1453</v>
      </c>
      <c r="C1538" s="49">
        <f>IF(ISBLANK(D1538),_xlfn.AGGREGATE(2,5,C$1537:C1537),"")</f>
        <v>0</v>
      </c>
      <c r="D1538" s="50"/>
      <c r="E1538" s="51" t="s">
        <v>1455</v>
      </c>
      <c r="F1538" s="52" t="s">
        <v>7</v>
      </c>
      <c r="G1538" s="118" t="s">
        <v>10</v>
      </c>
      <c r="H1538" s="85"/>
    </row>
    <row r="1539" spans="1:8" ht="28" x14ac:dyDescent="0.35">
      <c r="A1539" s="1" t="str">
        <f t="shared" si="26"/>
        <v>LPur-1</v>
      </c>
      <c r="B1539" s="9" t="s">
        <v>1453</v>
      </c>
      <c r="C1539" s="1">
        <f>IF(ISBLANK(D1539),_xlfn.AGGREGATE(2,5,C$1537:C1538),"")</f>
        <v>1</v>
      </c>
      <c r="D1539" s="2"/>
      <c r="E1539" s="3" t="s">
        <v>1456</v>
      </c>
      <c r="F1539" s="34" t="s">
        <v>7</v>
      </c>
      <c r="G1539" s="116" t="s">
        <v>10</v>
      </c>
      <c r="H1539" s="81"/>
    </row>
    <row r="1540" spans="1:8" ht="14.5" x14ac:dyDescent="0.35">
      <c r="A1540" s="46" t="str">
        <f t="shared" si="26"/>
        <v>LPur-2</v>
      </c>
      <c r="B1540" s="45" t="s">
        <v>1453</v>
      </c>
      <c r="C1540" s="46">
        <f>IF(ISBLANK(D1540),_xlfn.AGGREGATE(2,5,C$1537:C1539),"")</f>
        <v>2</v>
      </c>
      <c r="D1540" s="47"/>
      <c r="E1540" s="67" t="s">
        <v>1457</v>
      </c>
      <c r="F1540" s="55" t="s">
        <v>7</v>
      </c>
      <c r="G1540" s="117" t="s">
        <v>10</v>
      </c>
      <c r="H1540" s="82"/>
    </row>
    <row r="1541" spans="1:8" ht="29.25" customHeight="1" x14ac:dyDescent="0.35">
      <c r="A1541" s="123" t="str">
        <f t="shared" si="26"/>
        <v/>
      </c>
      <c r="B1541" s="122" t="s">
        <v>1453</v>
      </c>
      <c r="C1541" s="123" t="str">
        <f>IF(ISBLANK(D1541),_xlfn.AGGREGATE(2,5,C$1537:C1540),"")</f>
        <v/>
      </c>
      <c r="D1541" s="124" t="s">
        <v>1458</v>
      </c>
      <c r="E1541" s="262" t="s">
        <v>1459</v>
      </c>
      <c r="F1541" s="126"/>
      <c r="G1541" s="204"/>
      <c r="H1541" s="205"/>
    </row>
    <row r="1542" spans="1:8" ht="14.5" x14ac:dyDescent="0.35">
      <c r="A1542" s="49" t="str">
        <f t="shared" si="26"/>
        <v>LPur-3</v>
      </c>
      <c r="B1542" s="48" t="s">
        <v>1453</v>
      </c>
      <c r="C1542" s="49">
        <f>IF(ISBLANK(D1542),_xlfn.AGGREGATE(2,5,C$1537:C1541),"")</f>
        <v>3</v>
      </c>
      <c r="D1542" s="50"/>
      <c r="E1542" s="201" t="s">
        <v>48</v>
      </c>
      <c r="F1542" s="52" t="s">
        <v>7</v>
      </c>
      <c r="G1542" s="118" t="s">
        <v>10</v>
      </c>
      <c r="H1542" s="85"/>
    </row>
    <row r="1543" spans="1:8" ht="14.5" x14ac:dyDescent="0.35">
      <c r="A1543" s="1" t="str">
        <f t="shared" si="26"/>
        <v>LPur-4</v>
      </c>
      <c r="B1543" s="9" t="s">
        <v>1453</v>
      </c>
      <c r="C1543" s="1">
        <f>IF(ISBLANK(D1543),_xlfn.AGGREGATE(2,5,C$1537:C1542),"")</f>
        <v>4</v>
      </c>
      <c r="D1543" s="2"/>
      <c r="E1543" s="21" t="s">
        <v>1460</v>
      </c>
      <c r="F1543" s="34" t="s">
        <v>7</v>
      </c>
      <c r="G1543" s="116" t="s">
        <v>10</v>
      </c>
      <c r="H1543" s="81"/>
    </row>
    <row r="1544" spans="1:8" ht="14.5" x14ac:dyDescent="0.35">
      <c r="A1544" s="1" t="str">
        <f t="shared" si="26"/>
        <v>LPur-5</v>
      </c>
      <c r="B1544" s="9" t="s">
        <v>1453</v>
      </c>
      <c r="C1544" s="1">
        <f>IF(ISBLANK(D1544),_xlfn.AGGREGATE(2,5,C$1537:C1543),"")</f>
        <v>5</v>
      </c>
      <c r="D1544" s="2"/>
      <c r="E1544" s="21" t="s">
        <v>1461</v>
      </c>
      <c r="F1544" s="34" t="s">
        <v>7</v>
      </c>
      <c r="G1544" s="116" t="s">
        <v>10</v>
      </c>
      <c r="H1544" s="81"/>
    </row>
    <row r="1545" spans="1:8" ht="14.5" x14ac:dyDescent="0.35">
      <c r="A1545" s="1" t="str">
        <f t="shared" si="26"/>
        <v>LPur-6</v>
      </c>
      <c r="B1545" s="9" t="s">
        <v>1453</v>
      </c>
      <c r="C1545" s="1">
        <f>IF(ISBLANK(D1545),_xlfn.AGGREGATE(2,5,C$1537:C1544),"")</f>
        <v>6</v>
      </c>
      <c r="D1545" s="2"/>
      <c r="E1545" s="21" t="s">
        <v>1462</v>
      </c>
      <c r="F1545" s="34" t="s">
        <v>7</v>
      </c>
      <c r="G1545" s="116" t="s">
        <v>10</v>
      </c>
      <c r="H1545" s="81"/>
    </row>
    <row r="1546" spans="1:8" ht="14.5" x14ac:dyDescent="0.35">
      <c r="A1546" s="1" t="str">
        <f t="shared" si="26"/>
        <v>LPur-7</v>
      </c>
      <c r="B1546" s="9" t="s">
        <v>1453</v>
      </c>
      <c r="C1546" s="1">
        <f>IF(ISBLANK(D1546),_xlfn.AGGREGATE(2,5,C$1537:C1545),"")</f>
        <v>7</v>
      </c>
      <c r="D1546" s="2"/>
      <c r="E1546" s="21" t="s">
        <v>1463</v>
      </c>
      <c r="F1546" s="34" t="s">
        <v>7</v>
      </c>
      <c r="G1546" s="116" t="s">
        <v>10</v>
      </c>
      <c r="H1546" s="81"/>
    </row>
    <row r="1547" spans="1:8" ht="14.5" x14ac:dyDescent="0.35">
      <c r="A1547" s="1" t="str">
        <f t="shared" si="26"/>
        <v>LPur-8</v>
      </c>
      <c r="B1547" s="9" t="s">
        <v>1453</v>
      </c>
      <c r="C1547" s="1">
        <f>IF(ISBLANK(D1547),_xlfn.AGGREGATE(2,5,C$1537:C1546),"")</f>
        <v>8</v>
      </c>
      <c r="D1547" s="2"/>
      <c r="E1547" s="21" t="s">
        <v>1464</v>
      </c>
      <c r="F1547" s="34" t="s">
        <v>7</v>
      </c>
      <c r="G1547" s="116" t="s">
        <v>10</v>
      </c>
      <c r="H1547" s="81"/>
    </row>
    <row r="1548" spans="1:8" ht="14.5" x14ac:dyDescent="0.35">
      <c r="A1548" s="1" t="str">
        <f t="shared" si="26"/>
        <v>LPur-9</v>
      </c>
      <c r="B1548" s="9" t="s">
        <v>1453</v>
      </c>
      <c r="C1548" s="1">
        <f>IF(ISBLANK(D1548),_xlfn.AGGREGATE(2,5,C$1537:C1547),"")</f>
        <v>9</v>
      </c>
      <c r="D1548" s="2"/>
      <c r="E1548" s="21" t="s">
        <v>1465</v>
      </c>
      <c r="F1548" s="34" t="s">
        <v>7</v>
      </c>
      <c r="G1548" s="116" t="s">
        <v>10</v>
      </c>
      <c r="H1548" s="81"/>
    </row>
    <row r="1549" spans="1:8" ht="14.5" x14ac:dyDescent="0.35">
      <c r="A1549" s="1" t="str">
        <f t="shared" si="26"/>
        <v>LPur-10</v>
      </c>
      <c r="B1549" s="9" t="s">
        <v>1453</v>
      </c>
      <c r="C1549" s="1">
        <f>IF(ISBLANK(D1549),_xlfn.AGGREGATE(2,5,C$1537:C1548),"")</f>
        <v>10</v>
      </c>
      <c r="D1549" s="2"/>
      <c r="E1549" s="21" t="s">
        <v>1466</v>
      </c>
      <c r="F1549" s="34" t="s">
        <v>7</v>
      </c>
      <c r="G1549" s="116" t="s">
        <v>10</v>
      </c>
      <c r="H1549" s="81"/>
    </row>
    <row r="1550" spans="1:8" ht="14.5" x14ac:dyDescent="0.35">
      <c r="A1550" s="1" t="str">
        <f t="shared" si="26"/>
        <v>LPur-11</v>
      </c>
      <c r="B1550" s="9" t="s">
        <v>1453</v>
      </c>
      <c r="C1550" s="1">
        <f>IF(ISBLANK(D1550),_xlfn.AGGREGATE(2,5,C$1537:C1549),"")</f>
        <v>11</v>
      </c>
      <c r="D1550" s="2"/>
      <c r="E1550" s="21" t="s">
        <v>1467</v>
      </c>
      <c r="F1550" s="34" t="s">
        <v>7</v>
      </c>
      <c r="G1550" s="116" t="s">
        <v>10</v>
      </c>
      <c r="H1550" s="81"/>
    </row>
    <row r="1551" spans="1:8" ht="14.5" x14ac:dyDescent="0.35">
      <c r="A1551" s="1" t="str">
        <f t="shared" si="26"/>
        <v>LPur-12</v>
      </c>
      <c r="B1551" s="9" t="s">
        <v>1453</v>
      </c>
      <c r="C1551" s="1">
        <f>IF(ISBLANK(D1551),_xlfn.AGGREGATE(2,5,C$1537:C1550),"")</f>
        <v>12</v>
      </c>
      <c r="D1551" s="2"/>
      <c r="E1551" s="21" t="s">
        <v>1468</v>
      </c>
      <c r="F1551" s="34" t="s">
        <v>19</v>
      </c>
      <c r="G1551" s="116" t="s">
        <v>10</v>
      </c>
      <c r="H1551" s="81"/>
    </row>
    <row r="1552" spans="1:8" ht="14.5" x14ac:dyDescent="0.35">
      <c r="A1552" s="1" t="str">
        <f t="shared" si="26"/>
        <v>LPur-13</v>
      </c>
      <c r="B1552" s="9" t="s">
        <v>1453</v>
      </c>
      <c r="C1552" s="1">
        <f>IF(ISBLANK(D1552),_xlfn.AGGREGATE(2,5,C$1537:C1551),"")</f>
        <v>13</v>
      </c>
      <c r="D1552" s="2"/>
      <c r="E1552" s="21" t="s">
        <v>1469</v>
      </c>
      <c r="F1552" s="34" t="s">
        <v>7</v>
      </c>
      <c r="G1552" s="116" t="s">
        <v>10</v>
      </c>
      <c r="H1552" s="81"/>
    </row>
    <row r="1553" spans="1:8" ht="14.5" x14ac:dyDescent="0.35">
      <c r="A1553" s="1" t="str">
        <f t="shared" si="26"/>
        <v>LPur-14</v>
      </c>
      <c r="B1553" s="9" t="s">
        <v>1453</v>
      </c>
      <c r="C1553" s="1">
        <f>IF(ISBLANK(D1553),_xlfn.AGGREGATE(2,5,C$1537:C1552),"")</f>
        <v>14</v>
      </c>
      <c r="D1553" s="2"/>
      <c r="E1553" s="21" t="s">
        <v>1470</v>
      </c>
      <c r="F1553" s="34" t="s">
        <v>7</v>
      </c>
      <c r="G1553" s="116" t="s">
        <v>10</v>
      </c>
      <c r="H1553" s="81"/>
    </row>
    <row r="1554" spans="1:8" ht="14.5" x14ac:dyDescent="0.35">
      <c r="A1554" s="1" t="str">
        <f t="shared" si="26"/>
        <v>LPur-15</v>
      </c>
      <c r="B1554" s="9" t="s">
        <v>1453</v>
      </c>
      <c r="C1554" s="1">
        <f>IF(ISBLANK(D1554),_xlfn.AGGREGATE(2,5,C$1537:C1553),"")</f>
        <v>15</v>
      </c>
      <c r="D1554" s="2"/>
      <c r="E1554" s="21" t="s">
        <v>1471</v>
      </c>
      <c r="F1554" s="34" t="s">
        <v>7</v>
      </c>
      <c r="G1554" s="116" t="s">
        <v>10</v>
      </c>
      <c r="H1554" s="81"/>
    </row>
    <row r="1555" spans="1:8" ht="14.5" x14ac:dyDescent="0.35">
      <c r="A1555" s="1" t="str">
        <f t="shared" si="26"/>
        <v>LPur-16</v>
      </c>
      <c r="B1555" s="9" t="s">
        <v>1453</v>
      </c>
      <c r="C1555" s="1">
        <f>IF(ISBLANK(D1555),_xlfn.AGGREGATE(2,5,C$1537:C1554),"")</f>
        <v>16</v>
      </c>
      <c r="D1555" s="2"/>
      <c r="E1555" s="21" t="s">
        <v>1472</v>
      </c>
      <c r="F1555" s="34" t="s">
        <v>7</v>
      </c>
      <c r="G1555" s="116" t="s">
        <v>10</v>
      </c>
      <c r="H1555" s="81"/>
    </row>
    <row r="1556" spans="1:8" ht="14.5" x14ac:dyDescent="0.35">
      <c r="A1556" s="1" t="str">
        <f t="shared" si="26"/>
        <v>LPur-17</v>
      </c>
      <c r="B1556" s="9" t="s">
        <v>1453</v>
      </c>
      <c r="C1556" s="1">
        <f>IF(ISBLANK(D1556),_xlfn.AGGREGATE(2,5,C$1537:C1555),"")</f>
        <v>17</v>
      </c>
      <c r="D1556" s="2"/>
      <c r="E1556" s="21" t="s">
        <v>1473</v>
      </c>
      <c r="F1556" s="34" t="s">
        <v>7</v>
      </c>
      <c r="G1556" s="116" t="s">
        <v>10</v>
      </c>
      <c r="H1556" s="81"/>
    </row>
    <row r="1557" spans="1:8" ht="14.5" x14ac:dyDescent="0.35">
      <c r="A1557" s="1" t="str">
        <f t="shared" si="26"/>
        <v>LPur-18</v>
      </c>
      <c r="B1557" s="9" t="s">
        <v>1453</v>
      </c>
      <c r="C1557" s="1">
        <f>IF(ISBLANK(D1557),_xlfn.AGGREGATE(2,5,C$1537:C1556),"")</f>
        <v>18</v>
      </c>
      <c r="D1557" s="2"/>
      <c r="E1557" s="21" t="s">
        <v>1474</v>
      </c>
      <c r="F1557" s="34" t="s">
        <v>7</v>
      </c>
      <c r="G1557" s="116" t="s">
        <v>10</v>
      </c>
      <c r="H1557" s="81"/>
    </row>
    <row r="1558" spans="1:8" ht="14.5" x14ac:dyDescent="0.35">
      <c r="A1558" s="1" t="str">
        <f t="shared" si="26"/>
        <v>LPur-19</v>
      </c>
      <c r="B1558" s="9" t="s">
        <v>1453</v>
      </c>
      <c r="C1558" s="1">
        <f>IF(ISBLANK(D1558),_xlfn.AGGREGATE(2,5,C$1537:C1557),"")</f>
        <v>19</v>
      </c>
      <c r="D1558" s="2"/>
      <c r="E1558" s="21" t="s">
        <v>1475</v>
      </c>
      <c r="F1558" s="34" t="s">
        <v>7</v>
      </c>
      <c r="G1558" s="116" t="s">
        <v>10</v>
      </c>
      <c r="H1558" s="81"/>
    </row>
    <row r="1559" spans="1:8" ht="14.5" x14ac:dyDescent="0.35">
      <c r="A1559" s="1" t="str">
        <f t="shared" si="26"/>
        <v>LPur-20</v>
      </c>
      <c r="B1559" s="9" t="s">
        <v>1453</v>
      </c>
      <c r="C1559" s="1">
        <f>IF(ISBLANK(D1559),_xlfn.AGGREGATE(2,5,C$1537:C1558),"")</f>
        <v>20</v>
      </c>
      <c r="D1559" s="2"/>
      <c r="E1559" s="21" t="s">
        <v>697</v>
      </c>
      <c r="F1559" s="34" t="s">
        <v>7</v>
      </c>
      <c r="G1559" s="116" t="s">
        <v>10</v>
      </c>
      <c r="H1559" s="81"/>
    </row>
    <row r="1560" spans="1:8" ht="14.5" x14ac:dyDescent="0.35">
      <c r="A1560" s="1" t="str">
        <f t="shared" si="26"/>
        <v>LPur-21</v>
      </c>
      <c r="B1560" s="9" t="s">
        <v>1453</v>
      </c>
      <c r="C1560" s="1">
        <f>IF(ISBLANK(D1560),_xlfn.AGGREGATE(2,5,C$1537:C1559),"")</f>
        <v>21</v>
      </c>
      <c r="D1560" s="2"/>
      <c r="E1560" s="21" t="s">
        <v>1476</v>
      </c>
      <c r="F1560" s="34" t="s">
        <v>7</v>
      </c>
      <c r="G1560" s="116" t="s">
        <v>10</v>
      </c>
      <c r="H1560" s="81"/>
    </row>
    <row r="1561" spans="1:8" ht="14.5" x14ac:dyDescent="0.35">
      <c r="A1561" s="1" t="str">
        <f t="shared" si="26"/>
        <v>LPur-22</v>
      </c>
      <c r="B1561" s="9" t="s">
        <v>1453</v>
      </c>
      <c r="C1561" s="1">
        <f>IF(ISBLANK(D1561),_xlfn.AGGREGATE(2,5,C$1537:C1560),"")</f>
        <v>22</v>
      </c>
      <c r="D1561" s="2"/>
      <c r="E1561" s="21" t="s">
        <v>1477</v>
      </c>
      <c r="F1561" s="34" t="s">
        <v>7</v>
      </c>
      <c r="G1561" s="116" t="s">
        <v>10</v>
      </c>
      <c r="H1561" s="81"/>
    </row>
    <row r="1562" spans="1:8" ht="14.5" x14ac:dyDescent="0.35">
      <c r="A1562" s="1" t="str">
        <f t="shared" si="26"/>
        <v>LPur-23</v>
      </c>
      <c r="B1562" s="9" t="s">
        <v>1453</v>
      </c>
      <c r="C1562" s="1">
        <f>IF(ISBLANK(D1562),_xlfn.AGGREGATE(2,5,C$1537:C1561),"")</f>
        <v>23</v>
      </c>
      <c r="D1562" s="2"/>
      <c r="E1562" s="21" t="s">
        <v>1478</v>
      </c>
      <c r="F1562" s="34" t="s">
        <v>19</v>
      </c>
      <c r="G1562" s="116" t="s">
        <v>10</v>
      </c>
      <c r="H1562" s="81"/>
    </row>
    <row r="1563" spans="1:8" ht="14.5" x14ac:dyDescent="0.35">
      <c r="A1563" s="1" t="str">
        <f t="shared" si="26"/>
        <v>LPur-24</v>
      </c>
      <c r="B1563" s="9" t="s">
        <v>1453</v>
      </c>
      <c r="C1563" s="1">
        <f>IF(ISBLANK(D1563),_xlfn.AGGREGATE(2,5,C$1537:C1562),"")</f>
        <v>24</v>
      </c>
      <c r="D1563" s="2"/>
      <c r="E1563" s="21" t="s">
        <v>1479</v>
      </c>
      <c r="F1563" s="34" t="s">
        <v>19</v>
      </c>
      <c r="G1563" s="116" t="s">
        <v>10</v>
      </c>
      <c r="H1563" s="81"/>
    </row>
    <row r="1564" spans="1:8" ht="14.5" x14ac:dyDescent="0.35">
      <c r="A1564" s="1" t="str">
        <f t="shared" si="26"/>
        <v>LPur-25</v>
      </c>
      <c r="B1564" s="9" t="s">
        <v>1453</v>
      </c>
      <c r="C1564" s="1">
        <f>IF(ISBLANK(D1564),_xlfn.AGGREGATE(2,5,C$1537:C1563),"")</f>
        <v>25</v>
      </c>
      <c r="D1564" s="2"/>
      <c r="E1564" s="21" t="s">
        <v>1480</v>
      </c>
      <c r="F1564" s="34" t="s">
        <v>7</v>
      </c>
      <c r="G1564" s="116" t="s">
        <v>10</v>
      </c>
      <c r="H1564" s="81"/>
    </row>
    <row r="1565" spans="1:8" ht="14.5" x14ac:dyDescent="0.35">
      <c r="A1565" s="1" t="str">
        <f t="shared" si="26"/>
        <v>LPur-26</v>
      </c>
      <c r="B1565" s="9" t="s">
        <v>1453</v>
      </c>
      <c r="C1565" s="1">
        <f>IF(ISBLANK(D1565),_xlfn.AGGREGATE(2,5,C$1537:C1564),"")</f>
        <v>26</v>
      </c>
      <c r="D1565" s="2"/>
      <c r="E1565" s="21" t="s">
        <v>1481</v>
      </c>
      <c r="F1565" s="34" t="s">
        <v>7</v>
      </c>
      <c r="G1565" s="116" t="s">
        <v>10</v>
      </c>
      <c r="H1565" s="81"/>
    </row>
    <row r="1566" spans="1:8" ht="14.5" x14ac:dyDescent="0.35">
      <c r="A1566" s="1" t="str">
        <f t="shared" si="26"/>
        <v>LPur-27</v>
      </c>
      <c r="B1566" s="9" t="s">
        <v>1453</v>
      </c>
      <c r="C1566" s="1">
        <f>IF(ISBLANK(D1566),_xlfn.AGGREGATE(2,5,C$1537:C1565),"")</f>
        <v>27</v>
      </c>
      <c r="D1566" s="2"/>
      <c r="E1566" s="21" t="s">
        <v>1482</v>
      </c>
      <c r="F1566" s="34" t="s">
        <v>7</v>
      </c>
      <c r="G1566" s="116" t="s">
        <v>10</v>
      </c>
      <c r="H1566" s="81"/>
    </row>
    <row r="1567" spans="1:8" ht="14.5" x14ac:dyDescent="0.35">
      <c r="A1567" s="1" t="str">
        <f t="shared" si="26"/>
        <v>LPur-28</v>
      </c>
      <c r="B1567" s="9" t="s">
        <v>1453</v>
      </c>
      <c r="C1567" s="1">
        <f>IF(ISBLANK(D1567),_xlfn.AGGREGATE(2,5,C$1537:C1566),"")</f>
        <v>28</v>
      </c>
      <c r="D1567" s="2"/>
      <c r="E1567" s="21" t="s">
        <v>1483</v>
      </c>
      <c r="F1567" s="34" t="s">
        <v>7</v>
      </c>
      <c r="G1567" s="116" t="s">
        <v>10</v>
      </c>
      <c r="H1567" s="81"/>
    </row>
    <row r="1568" spans="1:8" ht="14.5" x14ac:dyDescent="0.35">
      <c r="A1568" s="1" t="str">
        <f t="shared" si="26"/>
        <v>LPur-29</v>
      </c>
      <c r="B1568" s="9" t="s">
        <v>1453</v>
      </c>
      <c r="C1568" s="1">
        <f>IF(ISBLANK(D1568),_xlfn.AGGREGATE(2,5,C$1537:C1567),"")</f>
        <v>29</v>
      </c>
      <c r="D1568" s="2"/>
      <c r="E1568" s="21" t="s">
        <v>1484</v>
      </c>
      <c r="F1568" s="34" t="s">
        <v>7</v>
      </c>
      <c r="G1568" s="116" t="s">
        <v>10</v>
      </c>
      <c r="H1568" s="81"/>
    </row>
    <row r="1569" spans="1:8" ht="14.5" x14ac:dyDescent="0.35">
      <c r="A1569" s="1" t="str">
        <f t="shared" si="26"/>
        <v>LPur-30</v>
      </c>
      <c r="B1569" s="9" t="s">
        <v>1453</v>
      </c>
      <c r="C1569" s="1">
        <f>IF(ISBLANK(D1569),_xlfn.AGGREGATE(2,5,C$1537:C1568),"")</f>
        <v>30</v>
      </c>
      <c r="D1569" s="2"/>
      <c r="E1569" s="21" t="s">
        <v>1485</v>
      </c>
      <c r="F1569" s="34" t="s">
        <v>7</v>
      </c>
      <c r="G1569" s="116" t="s">
        <v>10</v>
      </c>
      <c r="H1569" s="81"/>
    </row>
    <row r="1570" spans="1:8" ht="14.5" x14ac:dyDescent="0.35">
      <c r="A1570" s="1" t="str">
        <f t="shared" si="26"/>
        <v>LPur-31</v>
      </c>
      <c r="B1570" s="9" t="s">
        <v>1453</v>
      </c>
      <c r="C1570" s="1">
        <f>IF(ISBLANK(D1570),_xlfn.AGGREGATE(2,5,C$1537:C1569),"")</f>
        <v>31</v>
      </c>
      <c r="D1570" s="2"/>
      <c r="E1570" s="21" t="s">
        <v>1486</v>
      </c>
      <c r="F1570" s="34" t="s">
        <v>7</v>
      </c>
      <c r="G1570" s="116" t="s">
        <v>10</v>
      </c>
      <c r="H1570" s="81"/>
    </row>
    <row r="1571" spans="1:8" ht="14.5" x14ac:dyDescent="0.35">
      <c r="A1571" s="1" t="str">
        <f t="shared" si="26"/>
        <v>LPur-32</v>
      </c>
      <c r="B1571" s="9" t="s">
        <v>1453</v>
      </c>
      <c r="C1571" s="1">
        <f>IF(ISBLANK(D1571),_xlfn.AGGREGATE(2,5,C$1537:C1570),"")</f>
        <v>32</v>
      </c>
      <c r="D1571" s="2"/>
      <c r="E1571" s="21" t="s">
        <v>1487</v>
      </c>
      <c r="F1571" s="34" t="s">
        <v>7</v>
      </c>
      <c r="G1571" s="116" t="s">
        <v>10</v>
      </c>
      <c r="H1571" s="81"/>
    </row>
    <row r="1572" spans="1:8" ht="14.5" x14ac:dyDescent="0.35">
      <c r="A1572" s="1" t="str">
        <f t="shared" si="26"/>
        <v>LPur-33</v>
      </c>
      <c r="B1572" s="9" t="s">
        <v>1453</v>
      </c>
      <c r="C1572" s="1">
        <f>IF(ISBLANK(D1572),_xlfn.AGGREGATE(2,5,C$1537:C1571),"")</f>
        <v>33</v>
      </c>
      <c r="D1572" s="2"/>
      <c r="E1572" s="21" t="s">
        <v>1488</v>
      </c>
      <c r="F1572" s="34" t="s">
        <v>7</v>
      </c>
      <c r="G1572" s="116" t="s">
        <v>10</v>
      </c>
      <c r="H1572" s="81"/>
    </row>
    <row r="1573" spans="1:8" ht="14.5" x14ac:dyDescent="0.35">
      <c r="A1573" s="1" t="str">
        <f t="shared" si="26"/>
        <v>LPur-34</v>
      </c>
      <c r="B1573" s="9" t="s">
        <v>1453</v>
      </c>
      <c r="C1573" s="1">
        <f>IF(ISBLANK(D1573),_xlfn.AGGREGATE(2,5,C$1537:C1572),"")</f>
        <v>34</v>
      </c>
      <c r="D1573" s="2"/>
      <c r="E1573" s="21" t="s">
        <v>1489</v>
      </c>
      <c r="F1573" s="34" t="s">
        <v>7</v>
      </c>
      <c r="G1573" s="116" t="s">
        <v>10</v>
      </c>
      <c r="H1573" s="81"/>
    </row>
    <row r="1574" spans="1:8" ht="14.5" x14ac:dyDescent="0.35">
      <c r="A1574" s="1" t="str">
        <f t="shared" ref="A1574:A1637" si="27">IF(ISBLANK(D1574),B1574&amp;"-"&amp;C1574,"")</f>
        <v>LPur-35</v>
      </c>
      <c r="B1574" s="9" t="s">
        <v>1453</v>
      </c>
      <c r="C1574" s="1">
        <f>IF(ISBLANK(D1574),_xlfn.AGGREGATE(2,5,C$1537:C1573),"")</f>
        <v>35</v>
      </c>
      <c r="D1574" s="2"/>
      <c r="E1574" s="21" t="s">
        <v>1490</v>
      </c>
      <c r="F1574" s="34" t="s">
        <v>7</v>
      </c>
      <c r="G1574" s="116" t="s">
        <v>10</v>
      </c>
      <c r="H1574" s="81"/>
    </row>
    <row r="1575" spans="1:8" ht="14.5" x14ac:dyDescent="0.35">
      <c r="A1575" s="1" t="str">
        <f t="shared" si="27"/>
        <v>LPur-36</v>
      </c>
      <c r="B1575" s="9" t="s">
        <v>1453</v>
      </c>
      <c r="C1575" s="1">
        <f>IF(ISBLANK(D1575),_xlfn.AGGREGATE(2,5,C$1537:C1574),"")</f>
        <v>36</v>
      </c>
      <c r="D1575" s="2"/>
      <c r="E1575" s="21" t="s">
        <v>1491</v>
      </c>
      <c r="F1575" s="34" t="s">
        <v>7</v>
      </c>
      <c r="G1575" s="116" t="s">
        <v>10</v>
      </c>
      <c r="H1575" s="81"/>
    </row>
    <row r="1576" spans="1:8" ht="14.5" x14ac:dyDescent="0.35">
      <c r="A1576" s="1" t="str">
        <f t="shared" si="27"/>
        <v>LPur-37</v>
      </c>
      <c r="B1576" s="9" t="s">
        <v>1453</v>
      </c>
      <c r="C1576" s="1">
        <f>IF(ISBLANK(D1576),_xlfn.AGGREGATE(2,5,C$1537:C1575),"")</f>
        <v>37</v>
      </c>
      <c r="D1576" s="2"/>
      <c r="E1576" s="21" t="s">
        <v>1492</v>
      </c>
      <c r="F1576" s="34" t="s">
        <v>7</v>
      </c>
      <c r="G1576" s="116" t="s">
        <v>10</v>
      </c>
      <c r="H1576" s="81"/>
    </row>
    <row r="1577" spans="1:8" ht="14.5" x14ac:dyDescent="0.35">
      <c r="A1577" s="1" t="str">
        <f t="shared" si="27"/>
        <v>LPur-38</v>
      </c>
      <c r="B1577" s="9" t="s">
        <v>1453</v>
      </c>
      <c r="C1577" s="1">
        <f>IF(ISBLANK(D1577),_xlfn.AGGREGATE(2,5,C$1537:C1576),"")</f>
        <v>38</v>
      </c>
      <c r="D1577" s="2"/>
      <c r="E1577" s="21" t="s">
        <v>1493</v>
      </c>
      <c r="F1577" s="34" t="s">
        <v>7</v>
      </c>
      <c r="G1577" s="116" t="s">
        <v>10</v>
      </c>
      <c r="H1577" s="81"/>
    </row>
    <row r="1578" spans="1:8" ht="14.5" x14ac:dyDescent="0.35">
      <c r="A1578" s="1" t="str">
        <f t="shared" si="27"/>
        <v>LPur-39</v>
      </c>
      <c r="B1578" s="9" t="s">
        <v>1453</v>
      </c>
      <c r="C1578" s="1">
        <f>IF(ISBLANK(D1578),_xlfn.AGGREGATE(2,5,C$1537:C1577),"")</f>
        <v>39</v>
      </c>
      <c r="D1578" s="2"/>
      <c r="E1578" s="21" t="s">
        <v>1494</v>
      </c>
      <c r="F1578" s="34" t="s">
        <v>7</v>
      </c>
      <c r="G1578" s="116" t="s">
        <v>10</v>
      </c>
      <c r="H1578" s="81"/>
    </row>
    <row r="1579" spans="1:8" ht="14.5" x14ac:dyDescent="0.35">
      <c r="A1579" s="1" t="str">
        <f t="shared" si="27"/>
        <v>LPur-40</v>
      </c>
      <c r="B1579" s="9" t="s">
        <v>1453</v>
      </c>
      <c r="C1579" s="1">
        <f>IF(ISBLANK(D1579),_xlfn.AGGREGATE(2,5,C$1537:C1578),"")</f>
        <v>40</v>
      </c>
      <c r="D1579" s="2"/>
      <c r="E1579" s="21" t="s">
        <v>1495</v>
      </c>
      <c r="F1579" s="34" t="s">
        <v>7</v>
      </c>
      <c r="G1579" s="116" t="s">
        <v>10</v>
      </c>
      <c r="H1579" s="81"/>
    </row>
    <row r="1580" spans="1:8" ht="14.5" x14ac:dyDescent="0.35">
      <c r="A1580" s="1" t="str">
        <f t="shared" si="27"/>
        <v>LPur-41</v>
      </c>
      <c r="B1580" s="9" t="s">
        <v>1453</v>
      </c>
      <c r="C1580" s="1">
        <f>IF(ISBLANK(D1580),_xlfn.AGGREGATE(2,5,C$1537:C1579),"")</f>
        <v>41</v>
      </c>
      <c r="D1580" s="2"/>
      <c r="E1580" s="21" t="s">
        <v>990</v>
      </c>
      <c r="F1580" s="34" t="s">
        <v>7</v>
      </c>
      <c r="G1580" s="116" t="s">
        <v>10</v>
      </c>
      <c r="H1580" s="81"/>
    </row>
    <row r="1581" spans="1:8" ht="14.5" x14ac:dyDescent="0.35">
      <c r="A1581" s="1" t="str">
        <f t="shared" si="27"/>
        <v>LPur-42</v>
      </c>
      <c r="B1581" s="9" t="s">
        <v>1453</v>
      </c>
      <c r="C1581" s="1">
        <f>IF(ISBLANK(D1581),_xlfn.AGGREGATE(2,5,C$1537:C1580),"")</f>
        <v>42</v>
      </c>
      <c r="D1581" s="2"/>
      <c r="E1581" s="21" t="s">
        <v>1496</v>
      </c>
      <c r="F1581" s="34" t="s">
        <v>7</v>
      </c>
      <c r="G1581" s="116" t="s">
        <v>10</v>
      </c>
      <c r="H1581" s="81"/>
    </row>
    <row r="1582" spans="1:8" ht="14.5" x14ac:dyDescent="0.35">
      <c r="A1582" s="1" t="str">
        <f t="shared" si="27"/>
        <v>LPur-43</v>
      </c>
      <c r="B1582" s="9" t="s">
        <v>1453</v>
      </c>
      <c r="C1582" s="1">
        <f>IF(ISBLANK(D1582),_xlfn.AGGREGATE(2,5,C$1537:C1581),"")</f>
        <v>43</v>
      </c>
      <c r="D1582" s="2"/>
      <c r="E1582" s="21" t="s">
        <v>1497</v>
      </c>
      <c r="F1582" s="34" t="s">
        <v>7</v>
      </c>
      <c r="G1582" s="116" t="s">
        <v>10</v>
      </c>
      <c r="H1582" s="81"/>
    </row>
    <row r="1583" spans="1:8" ht="14.5" x14ac:dyDescent="0.35">
      <c r="A1583" s="1" t="str">
        <f t="shared" si="27"/>
        <v>LPur-44</v>
      </c>
      <c r="B1583" s="9" t="s">
        <v>1453</v>
      </c>
      <c r="C1583" s="1">
        <f>IF(ISBLANK(D1583),_xlfn.AGGREGATE(2,5,C$1537:C1582),"")</f>
        <v>44</v>
      </c>
      <c r="D1583" s="2"/>
      <c r="E1583" s="21" t="s">
        <v>1498</v>
      </c>
      <c r="F1583" s="34" t="s">
        <v>7</v>
      </c>
      <c r="G1583" s="116" t="s">
        <v>10</v>
      </c>
      <c r="H1583" s="81"/>
    </row>
    <row r="1584" spans="1:8" ht="14.5" x14ac:dyDescent="0.35">
      <c r="A1584" s="1" t="str">
        <f t="shared" si="27"/>
        <v>LPur-45</v>
      </c>
      <c r="B1584" s="9" t="s">
        <v>1453</v>
      </c>
      <c r="C1584" s="1">
        <f>IF(ISBLANK(D1584),_xlfn.AGGREGATE(2,5,C$1537:C1583),"")</f>
        <v>45</v>
      </c>
      <c r="D1584" s="2"/>
      <c r="E1584" s="21" t="s">
        <v>991</v>
      </c>
      <c r="F1584" s="34" t="s">
        <v>7</v>
      </c>
      <c r="G1584" s="116" t="s">
        <v>10</v>
      </c>
      <c r="H1584" s="81"/>
    </row>
    <row r="1585" spans="1:8" ht="14.5" x14ac:dyDescent="0.35">
      <c r="A1585" s="1" t="str">
        <f t="shared" si="27"/>
        <v>LPur-46</v>
      </c>
      <c r="B1585" s="9" t="s">
        <v>1453</v>
      </c>
      <c r="C1585" s="1">
        <f>IF(ISBLANK(D1585),_xlfn.AGGREGATE(2,5,C$1537:C1584),"")</f>
        <v>46</v>
      </c>
      <c r="D1585" s="2"/>
      <c r="E1585" s="21" t="s">
        <v>1499</v>
      </c>
      <c r="F1585" s="34" t="s">
        <v>7</v>
      </c>
      <c r="G1585" s="116" t="s">
        <v>10</v>
      </c>
      <c r="H1585" s="81"/>
    </row>
    <row r="1586" spans="1:8" ht="14.5" x14ac:dyDescent="0.35">
      <c r="A1586" s="1" t="str">
        <f t="shared" si="27"/>
        <v>LPur-47</v>
      </c>
      <c r="B1586" s="9" t="s">
        <v>1453</v>
      </c>
      <c r="C1586" s="1">
        <f>IF(ISBLANK(D1586),_xlfn.AGGREGATE(2,5,C$1537:C1585),"")</f>
        <v>47</v>
      </c>
      <c r="D1586" s="2"/>
      <c r="E1586" s="21" t="s">
        <v>1500</v>
      </c>
      <c r="F1586" s="34" t="s">
        <v>7</v>
      </c>
      <c r="G1586" s="116" t="s">
        <v>10</v>
      </c>
      <c r="H1586" s="81"/>
    </row>
    <row r="1587" spans="1:8" ht="14.5" x14ac:dyDescent="0.35">
      <c r="A1587" s="1" t="str">
        <f t="shared" si="27"/>
        <v>LPur-48</v>
      </c>
      <c r="B1587" s="9" t="s">
        <v>1453</v>
      </c>
      <c r="C1587" s="1">
        <f>IF(ISBLANK(D1587),_xlfn.AGGREGATE(2,5,C$1537:C1586),"")</f>
        <v>48</v>
      </c>
      <c r="D1587" s="2"/>
      <c r="E1587" s="21" t="s">
        <v>1501</v>
      </c>
      <c r="F1587" s="34" t="s">
        <v>7</v>
      </c>
      <c r="G1587" s="116" t="s">
        <v>10</v>
      </c>
      <c r="H1587" s="81"/>
    </row>
    <row r="1588" spans="1:8" ht="14.5" x14ac:dyDescent="0.35">
      <c r="A1588" s="1" t="str">
        <f t="shared" si="27"/>
        <v>LPur-49</v>
      </c>
      <c r="B1588" s="9" t="s">
        <v>1453</v>
      </c>
      <c r="C1588" s="1">
        <f>IF(ISBLANK(D1588),_xlfn.AGGREGATE(2,5,C$1537:C1587),"")</f>
        <v>49</v>
      </c>
      <c r="D1588" s="2"/>
      <c r="E1588" s="21" t="s">
        <v>1502</v>
      </c>
      <c r="F1588" s="34" t="s">
        <v>7</v>
      </c>
      <c r="G1588" s="116" t="s">
        <v>10</v>
      </c>
      <c r="H1588" s="81"/>
    </row>
    <row r="1589" spans="1:8" ht="14.5" x14ac:dyDescent="0.35">
      <c r="A1589" s="1" t="str">
        <f t="shared" si="27"/>
        <v>LPur-50</v>
      </c>
      <c r="B1589" s="9" t="s">
        <v>1453</v>
      </c>
      <c r="C1589" s="1">
        <f>IF(ISBLANK(D1589),_xlfn.AGGREGATE(2,5,C$1537:C1588),"")</f>
        <v>50</v>
      </c>
      <c r="D1589" s="2"/>
      <c r="E1589" s="21" t="s">
        <v>1503</v>
      </c>
      <c r="F1589" s="34" t="s">
        <v>7</v>
      </c>
      <c r="G1589" s="116" t="s">
        <v>10</v>
      </c>
      <c r="H1589" s="81"/>
    </row>
    <row r="1590" spans="1:8" ht="14.5" x14ac:dyDescent="0.35">
      <c r="A1590" s="1" t="str">
        <f t="shared" si="27"/>
        <v>LPur-51</v>
      </c>
      <c r="B1590" s="9" t="s">
        <v>1453</v>
      </c>
      <c r="C1590" s="1">
        <f>IF(ISBLANK(D1590),_xlfn.AGGREGATE(2,5,C$1537:C1589),"")</f>
        <v>51</v>
      </c>
      <c r="D1590" s="2"/>
      <c r="E1590" s="21" t="s">
        <v>1504</v>
      </c>
      <c r="F1590" s="34" t="s">
        <v>7</v>
      </c>
      <c r="G1590" s="116" t="s">
        <v>10</v>
      </c>
      <c r="H1590" s="81"/>
    </row>
    <row r="1591" spans="1:8" ht="14.5" x14ac:dyDescent="0.35">
      <c r="A1591" s="1" t="str">
        <f t="shared" si="27"/>
        <v>LPur-52</v>
      </c>
      <c r="B1591" s="9" t="s">
        <v>1453</v>
      </c>
      <c r="C1591" s="1">
        <f>IF(ISBLANK(D1591),_xlfn.AGGREGATE(2,5,C$1537:C1590),"")</f>
        <v>52</v>
      </c>
      <c r="D1591" s="2"/>
      <c r="E1591" s="21" t="s">
        <v>1505</v>
      </c>
      <c r="F1591" s="34" t="s">
        <v>19</v>
      </c>
      <c r="G1591" s="116" t="s">
        <v>10</v>
      </c>
      <c r="H1591" s="81"/>
    </row>
    <row r="1592" spans="1:8" ht="28" x14ac:dyDescent="0.35">
      <c r="A1592" s="1" t="str">
        <f t="shared" si="27"/>
        <v>LPur-53</v>
      </c>
      <c r="B1592" s="9" t="s">
        <v>1453</v>
      </c>
      <c r="C1592" s="1">
        <f>IF(ISBLANK(D1592),_xlfn.AGGREGATE(2,5,C$1537:C1591),"")</f>
        <v>53</v>
      </c>
      <c r="D1592" s="2"/>
      <c r="E1592" s="4" t="s">
        <v>1506</v>
      </c>
      <c r="F1592" s="34" t="s">
        <v>7</v>
      </c>
      <c r="G1592" s="116" t="s">
        <v>10</v>
      </c>
      <c r="H1592" s="81"/>
    </row>
    <row r="1593" spans="1:8" ht="14.5" x14ac:dyDescent="0.35">
      <c r="A1593" s="1" t="str">
        <f t="shared" si="27"/>
        <v>LPur-54</v>
      </c>
      <c r="B1593" s="9" t="s">
        <v>1453</v>
      </c>
      <c r="C1593" s="1">
        <f>IF(ISBLANK(D1593),_xlfn.AGGREGATE(2,5,C$1537:C1592),"")</f>
        <v>54</v>
      </c>
      <c r="D1593" s="2"/>
      <c r="E1593" s="21" t="s">
        <v>1507</v>
      </c>
      <c r="F1593" s="34" t="s">
        <v>7</v>
      </c>
      <c r="G1593" s="116" t="s">
        <v>10</v>
      </c>
      <c r="H1593" s="81"/>
    </row>
    <row r="1594" spans="1:8" ht="14.5" x14ac:dyDescent="0.35">
      <c r="A1594" s="1" t="str">
        <f t="shared" si="27"/>
        <v>LPur-55</v>
      </c>
      <c r="B1594" s="9" t="s">
        <v>1453</v>
      </c>
      <c r="C1594" s="1">
        <f>IF(ISBLANK(D1594),_xlfn.AGGREGATE(2,5,C$1537:C1593),"")</f>
        <v>55</v>
      </c>
      <c r="D1594" s="2"/>
      <c r="E1594" s="21" t="s">
        <v>1508</v>
      </c>
      <c r="F1594" s="34" t="s">
        <v>7</v>
      </c>
      <c r="G1594" s="116" t="s">
        <v>10</v>
      </c>
      <c r="H1594" s="81"/>
    </row>
    <row r="1595" spans="1:8" ht="14.5" x14ac:dyDescent="0.35">
      <c r="A1595" s="1" t="str">
        <f t="shared" si="27"/>
        <v>LPur-56</v>
      </c>
      <c r="B1595" s="9" t="s">
        <v>1453</v>
      </c>
      <c r="C1595" s="1">
        <f>IF(ISBLANK(D1595),_xlfn.AGGREGATE(2,5,C$1537:C1594),"")</f>
        <v>56</v>
      </c>
      <c r="D1595" s="2"/>
      <c r="E1595" s="21" t="s">
        <v>537</v>
      </c>
      <c r="F1595" s="34" t="s">
        <v>7</v>
      </c>
      <c r="G1595" s="116" t="s">
        <v>10</v>
      </c>
      <c r="H1595" s="81"/>
    </row>
    <row r="1596" spans="1:8" ht="14.5" x14ac:dyDescent="0.35">
      <c r="A1596" s="1" t="str">
        <f t="shared" si="27"/>
        <v>LPur-57</v>
      </c>
      <c r="B1596" s="9" t="s">
        <v>1453</v>
      </c>
      <c r="C1596" s="1">
        <f>IF(ISBLANK(D1596),_xlfn.AGGREGATE(2,5,C$1537:C1595),"")</f>
        <v>57</v>
      </c>
      <c r="D1596" s="2"/>
      <c r="E1596" s="248" t="s">
        <v>1509</v>
      </c>
      <c r="F1596" s="34" t="s">
        <v>7</v>
      </c>
      <c r="G1596" s="116" t="s">
        <v>10</v>
      </c>
      <c r="H1596" s="81"/>
    </row>
    <row r="1597" spans="1:8" ht="28" x14ac:dyDescent="0.35">
      <c r="A1597" s="1" t="str">
        <f t="shared" si="27"/>
        <v>LPur-58</v>
      </c>
      <c r="B1597" s="9" t="s">
        <v>1453</v>
      </c>
      <c r="C1597" s="1">
        <f>IF(ISBLANK(D1597),_xlfn.AGGREGATE(2,5,C$1537:C1596),"")</f>
        <v>58</v>
      </c>
      <c r="D1597" s="2"/>
      <c r="E1597" s="19" t="s">
        <v>1510</v>
      </c>
      <c r="F1597" s="34" t="s">
        <v>7</v>
      </c>
      <c r="G1597" s="116" t="s">
        <v>10</v>
      </c>
      <c r="H1597" s="81"/>
    </row>
    <row r="1598" spans="1:8" ht="14.5" x14ac:dyDescent="0.35">
      <c r="A1598" s="1" t="str">
        <f t="shared" si="27"/>
        <v>LPur-59</v>
      </c>
      <c r="B1598" s="9" t="s">
        <v>1453</v>
      </c>
      <c r="C1598" s="1">
        <f>IF(ISBLANK(D1598),_xlfn.AGGREGATE(2,5,C$1537:C1597),"")</f>
        <v>59</v>
      </c>
      <c r="D1598" s="2"/>
      <c r="E1598" s="19" t="s">
        <v>1511</v>
      </c>
      <c r="F1598" s="34" t="s">
        <v>7</v>
      </c>
      <c r="G1598" s="116" t="s">
        <v>10</v>
      </c>
      <c r="H1598" s="81"/>
    </row>
    <row r="1599" spans="1:8" ht="14.5" customHeight="1" x14ac:dyDescent="0.35">
      <c r="A1599" s="1" t="str">
        <f t="shared" si="27"/>
        <v>LPur-60</v>
      </c>
      <c r="B1599" s="9" t="s">
        <v>1453</v>
      </c>
      <c r="C1599" s="1">
        <f>IF(ISBLANK(D1599),_xlfn.AGGREGATE(2,5,C$1537:C1598),"")</f>
        <v>60</v>
      </c>
      <c r="D1599" s="2"/>
      <c r="E1599" s="19" t="s">
        <v>1512</v>
      </c>
      <c r="F1599" s="34" t="s">
        <v>7</v>
      </c>
      <c r="G1599" s="116" t="s">
        <v>10</v>
      </c>
      <c r="H1599" s="81"/>
    </row>
    <row r="1600" spans="1:8" ht="14.5" customHeight="1" x14ac:dyDescent="0.35">
      <c r="A1600" s="46" t="str">
        <f t="shared" si="27"/>
        <v>LPur-61</v>
      </c>
      <c r="B1600" s="45" t="s">
        <v>1453</v>
      </c>
      <c r="C1600" s="46">
        <f>IF(ISBLANK(D1600),_xlfn.AGGREGATE(2,5,C$1537:C1599),"")</f>
        <v>61</v>
      </c>
      <c r="D1600" s="47"/>
      <c r="E1600" s="45" t="s">
        <v>1513</v>
      </c>
      <c r="F1600" s="55" t="s">
        <v>19</v>
      </c>
      <c r="G1600" s="117" t="s">
        <v>10</v>
      </c>
      <c r="H1600" s="82"/>
    </row>
    <row r="1601" spans="1:8" ht="18" x14ac:dyDescent="0.3">
      <c r="A1601" s="186" t="str">
        <f t="shared" si="27"/>
        <v/>
      </c>
      <c r="B1601" s="131" t="s">
        <v>1514</v>
      </c>
      <c r="C1601" s="131" t="str">
        <f>IF(ISBLANK(D1601),_xlfn.AGGREGATE(2,5,C$1537:C1600),"")</f>
        <v/>
      </c>
      <c r="D1601" s="132" t="s">
        <v>1</v>
      </c>
      <c r="E1601" s="133" t="s">
        <v>1515</v>
      </c>
      <c r="F1601" s="134"/>
      <c r="G1601" s="135"/>
      <c r="H1601" s="206"/>
    </row>
    <row r="1602" spans="1:8" ht="14.5" customHeight="1" x14ac:dyDescent="0.35">
      <c r="A1602" s="65" t="str">
        <f t="shared" si="27"/>
        <v>LDAni-1</v>
      </c>
      <c r="B1602" s="48" t="s">
        <v>1514</v>
      </c>
      <c r="C1602" s="49">
        <f>IF(ISBLANK(D1602),_xlfn.AGGREGATE(2,5,C$1600:C1601),"")</f>
        <v>1</v>
      </c>
      <c r="D1602" s="50"/>
      <c r="E1602" s="212" t="s">
        <v>1516</v>
      </c>
      <c r="F1602" s="52" t="s">
        <v>7</v>
      </c>
      <c r="G1602" s="118" t="s">
        <v>10</v>
      </c>
      <c r="H1602" s="85"/>
    </row>
    <row r="1603" spans="1:8" ht="14.5" x14ac:dyDescent="0.35">
      <c r="A1603" s="13" t="str">
        <f t="shared" si="27"/>
        <v>LDAni-2</v>
      </c>
      <c r="B1603" s="9" t="s">
        <v>1514</v>
      </c>
      <c r="C1603" s="1">
        <f>IF(ISBLANK(D1603),_xlfn.AGGREGATE(2,5,C$1600:C1602),"")</f>
        <v>2</v>
      </c>
      <c r="D1603" s="2"/>
      <c r="E1603" s="208" t="s">
        <v>1517</v>
      </c>
      <c r="F1603" s="34" t="s">
        <v>7</v>
      </c>
      <c r="G1603" s="116" t="s">
        <v>8</v>
      </c>
      <c r="H1603" s="81"/>
    </row>
    <row r="1604" spans="1:8" ht="14.5" customHeight="1" x14ac:dyDescent="0.35">
      <c r="A1604" s="13" t="str">
        <f t="shared" si="27"/>
        <v>LDAni-3</v>
      </c>
      <c r="B1604" s="9" t="s">
        <v>1514</v>
      </c>
      <c r="C1604" s="1">
        <f>IF(ISBLANK(D1604),_xlfn.AGGREGATE(2,5,C$1600:C1603),"")</f>
        <v>3</v>
      </c>
      <c r="D1604" s="2"/>
      <c r="E1604" s="208" t="s">
        <v>1518</v>
      </c>
      <c r="F1604" s="34" t="s">
        <v>7</v>
      </c>
      <c r="G1604" s="116" t="s">
        <v>10</v>
      </c>
      <c r="H1604" s="81"/>
    </row>
    <row r="1605" spans="1:8" ht="14.5" x14ac:dyDescent="0.35">
      <c r="A1605" s="13" t="str">
        <f t="shared" si="27"/>
        <v>LDAni-4</v>
      </c>
      <c r="B1605" s="9" t="s">
        <v>1514</v>
      </c>
      <c r="C1605" s="1">
        <f>IF(ISBLANK(D1605),_xlfn.AGGREGATE(2,5,C$1600:C1604),"")</f>
        <v>4</v>
      </c>
      <c r="D1605" s="2"/>
      <c r="E1605" s="208" t="s">
        <v>1519</v>
      </c>
      <c r="F1605" s="34" t="s">
        <v>7</v>
      </c>
      <c r="G1605" s="116" t="s">
        <v>8</v>
      </c>
      <c r="H1605" s="81"/>
    </row>
    <row r="1606" spans="1:8" ht="14.5" customHeight="1" x14ac:dyDescent="0.35">
      <c r="A1606" s="58" t="str">
        <f t="shared" si="27"/>
        <v>LDAni-5</v>
      </c>
      <c r="B1606" s="45" t="s">
        <v>1514</v>
      </c>
      <c r="C1606" s="46">
        <f>IF(ISBLANK(D1606),_xlfn.AGGREGATE(2,5,C$1600:C1605),"")</f>
        <v>5</v>
      </c>
      <c r="D1606" s="47"/>
      <c r="E1606" s="210" t="s">
        <v>1520</v>
      </c>
      <c r="F1606" s="55" t="s">
        <v>7</v>
      </c>
      <c r="G1606" s="117" t="s">
        <v>10</v>
      </c>
      <c r="H1606" s="82"/>
    </row>
    <row r="1607" spans="1:8" ht="14" x14ac:dyDescent="0.3">
      <c r="A1607" s="121" t="str">
        <f t="shared" si="27"/>
        <v/>
      </c>
      <c r="B1607" s="122"/>
      <c r="C1607" s="123" t="str">
        <f>IF(ISBLANK(D1607),_xlfn.AGGREGATE(2,5,C$1600:C1606),"")</f>
        <v/>
      </c>
      <c r="D1607" s="124" t="s">
        <v>1</v>
      </c>
      <c r="E1607" s="257" t="s">
        <v>1521</v>
      </c>
      <c r="F1607" s="126"/>
      <c r="G1607" s="127"/>
      <c r="H1607" s="128"/>
    </row>
    <row r="1608" spans="1:8" ht="14.5" customHeight="1" x14ac:dyDescent="0.35">
      <c r="A1608" s="65" t="str">
        <f t="shared" si="27"/>
        <v>LDAni-6</v>
      </c>
      <c r="B1608" s="48" t="s">
        <v>1514</v>
      </c>
      <c r="C1608" s="49">
        <f>IF(ISBLANK(D1608),_xlfn.AGGREGATE(2,5,C$1600:C1607),"")</f>
        <v>6</v>
      </c>
      <c r="D1608" s="50"/>
      <c r="E1608" s="51" t="s">
        <v>1522</v>
      </c>
      <c r="F1608" s="52" t="s">
        <v>7</v>
      </c>
      <c r="G1608" s="118" t="s">
        <v>10</v>
      </c>
      <c r="H1608" s="85"/>
    </row>
    <row r="1609" spans="1:8" ht="14.5" customHeight="1" x14ac:dyDescent="0.35">
      <c r="A1609" s="13" t="str">
        <f t="shared" si="27"/>
        <v>LDAni-7</v>
      </c>
      <c r="B1609" s="9" t="s">
        <v>1514</v>
      </c>
      <c r="C1609" s="1">
        <f>IF(ISBLANK(D1609),_xlfn.AGGREGATE(2,5,C$1600:C1608),"")</f>
        <v>7</v>
      </c>
      <c r="D1609" s="2"/>
      <c r="E1609" s="3" t="s">
        <v>1523</v>
      </c>
      <c r="F1609" s="34" t="s">
        <v>7</v>
      </c>
      <c r="G1609" s="116" t="s">
        <v>10</v>
      </c>
      <c r="H1609" s="81"/>
    </row>
    <row r="1610" spans="1:8" ht="14.5" customHeight="1" x14ac:dyDescent="0.35">
      <c r="A1610" s="13" t="str">
        <f t="shared" si="27"/>
        <v>LDAni-8</v>
      </c>
      <c r="B1610" s="9" t="s">
        <v>1514</v>
      </c>
      <c r="C1610" s="1">
        <f>IF(ISBLANK(D1610),_xlfn.AGGREGATE(2,5,C$1600:C1609),"")</f>
        <v>8</v>
      </c>
      <c r="D1610" s="2"/>
      <c r="E1610" s="3" t="s">
        <v>1524</v>
      </c>
      <c r="F1610" s="34" t="s">
        <v>7</v>
      </c>
      <c r="G1610" s="116" t="s">
        <v>10</v>
      </c>
      <c r="H1610" s="81"/>
    </row>
    <row r="1611" spans="1:8" ht="14.5" customHeight="1" x14ac:dyDescent="0.35">
      <c r="A1611" s="13" t="str">
        <f t="shared" si="27"/>
        <v>LDAni-9</v>
      </c>
      <c r="B1611" s="9" t="s">
        <v>1514</v>
      </c>
      <c r="C1611" s="1">
        <f>IF(ISBLANK(D1611),_xlfn.AGGREGATE(2,5,C$1600:C1610),"")</f>
        <v>9</v>
      </c>
      <c r="D1611" s="2"/>
      <c r="E1611" s="3" t="s">
        <v>1525</v>
      </c>
      <c r="F1611" s="34" t="s">
        <v>7</v>
      </c>
      <c r="G1611" s="116" t="s">
        <v>10</v>
      </c>
      <c r="H1611" s="81"/>
    </row>
    <row r="1612" spans="1:8" ht="14.5" customHeight="1" x14ac:dyDescent="0.35">
      <c r="A1612" s="13" t="str">
        <f t="shared" si="27"/>
        <v>LDAni-10</v>
      </c>
      <c r="B1612" s="9" t="s">
        <v>1514</v>
      </c>
      <c r="C1612" s="1">
        <f>IF(ISBLANK(D1612),_xlfn.AGGREGATE(2,5,C$1600:C1611),"")</f>
        <v>10</v>
      </c>
      <c r="D1612" s="2"/>
      <c r="E1612" s="3" t="s">
        <v>1526</v>
      </c>
      <c r="F1612" s="34" t="s">
        <v>7</v>
      </c>
      <c r="G1612" s="116" t="s">
        <v>10</v>
      </c>
      <c r="H1612" s="81"/>
    </row>
    <row r="1613" spans="1:8" ht="14.5" customHeight="1" x14ac:dyDescent="0.35">
      <c r="A1613" s="58" t="str">
        <f t="shared" si="27"/>
        <v>LDAni-11</v>
      </c>
      <c r="B1613" s="45" t="s">
        <v>1514</v>
      </c>
      <c r="C1613" s="46">
        <f>IF(ISBLANK(D1613),_xlfn.AGGREGATE(2,5,C$1600:C1612),"")</f>
        <v>11</v>
      </c>
      <c r="D1613" s="47"/>
      <c r="E1613" s="59" t="s">
        <v>1527</v>
      </c>
      <c r="F1613" s="55" t="s">
        <v>7</v>
      </c>
      <c r="G1613" s="117" t="s">
        <v>10</v>
      </c>
      <c r="H1613" s="82"/>
    </row>
    <row r="1614" spans="1:8" ht="14" x14ac:dyDescent="0.3">
      <c r="A1614" s="121" t="str">
        <f t="shared" si="27"/>
        <v/>
      </c>
      <c r="B1614" s="122"/>
      <c r="C1614" s="123" t="str">
        <f>IF(ISBLANK(D1614),_xlfn.AGGREGATE(2,5,C$1600:C1613),"")</f>
        <v/>
      </c>
      <c r="D1614" s="124" t="s">
        <v>1</v>
      </c>
      <c r="E1614" s="257" t="s">
        <v>1528</v>
      </c>
      <c r="F1614" s="126"/>
      <c r="G1614" s="127"/>
      <c r="H1614" s="128"/>
    </row>
    <row r="1615" spans="1:8" ht="14.5" customHeight="1" x14ac:dyDescent="0.35">
      <c r="A1615" s="65" t="str">
        <f t="shared" si="27"/>
        <v>LDAni-12</v>
      </c>
      <c r="B1615" s="48" t="s">
        <v>1514</v>
      </c>
      <c r="C1615" s="49">
        <f>IF(ISBLANK(D1615),_xlfn.AGGREGATE(2,5,C$1600:C1614),"")</f>
        <v>12</v>
      </c>
      <c r="D1615" s="50"/>
      <c r="E1615" s="51" t="s">
        <v>1529</v>
      </c>
      <c r="F1615" s="52" t="s">
        <v>7</v>
      </c>
      <c r="G1615" s="118" t="s">
        <v>10</v>
      </c>
      <c r="H1615" s="85"/>
    </row>
    <row r="1616" spans="1:8" ht="14.5" customHeight="1" x14ac:dyDescent="0.35">
      <c r="A1616" s="13" t="str">
        <f t="shared" si="27"/>
        <v>LDAni-13</v>
      </c>
      <c r="B1616" s="9" t="s">
        <v>1514</v>
      </c>
      <c r="C1616" s="1">
        <f>IF(ISBLANK(D1616),_xlfn.AGGREGATE(2,5,C$1600:C1615),"")</f>
        <v>13</v>
      </c>
      <c r="D1616" s="2"/>
      <c r="E1616" s="3" t="s">
        <v>1530</v>
      </c>
      <c r="F1616" s="34" t="s">
        <v>7</v>
      </c>
      <c r="G1616" s="116" t="s">
        <v>10</v>
      </c>
      <c r="H1616" s="81"/>
    </row>
    <row r="1617" spans="1:8" ht="14.5" customHeight="1" x14ac:dyDescent="0.35">
      <c r="A1617" s="13" t="str">
        <f t="shared" si="27"/>
        <v>LDAni-14</v>
      </c>
      <c r="B1617" s="9" t="s">
        <v>1514</v>
      </c>
      <c r="C1617" s="1">
        <f>IF(ISBLANK(D1617),_xlfn.AGGREGATE(2,5,C$1600:C1616),"")</f>
        <v>14</v>
      </c>
      <c r="D1617" s="2"/>
      <c r="E1617" s="3" t="s">
        <v>1531</v>
      </c>
      <c r="F1617" s="34" t="s">
        <v>19</v>
      </c>
      <c r="G1617" s="116" t="s">
        <v>8</v>
      </c>
      <c r="H1617" s="81"/>
    </row>
    <row r="1618" spans="1:8" ht="14.5" customHeight="1" x14ac:dyDescent="0.35">
      <c r="A1618" s="13" t="str">
        <f t="shared" si="27"/>
        <v>LDAni-15</v>
      </c>
      <c r="B1618" s="9" t="s">
        <v>1514</v>
      </c>
      <c r="C1618" s="1">
        <f>IF(ISBLANK(D1618),_xlfn.AGGREGATE(2,5,C$1600:C1617),"")</f>
        <v>15</v>
      </c>
      <c r="D1618" s="2"/>
      <c r="E1618" s="3" t="s">
        <v>1532</v>
      </c>
      <c r="F1618" s="34" t="s">
        <v>19</v>
      </c>
      <c r="G1618" s="116" t="s">
        <v>8</v>
      </c>
      <c r="H1618" s="81"/>
    </row>
    <row r="1619" spans="1:8" ht="14.5" customHeight="1" x14ac:dyDescent="0.35">
      <c r="A1619" s="13" t="str">
        <f t="shared" si="27"/>
        <v>LDAni-16</v>
      </c>
      <c r="B1619" s="9" t="s">
        <v>1514</v>
      </c>
      <c r="C1619" s="1">
        <f>IF(ISBLANK(D1619),_xlfn.AGGREGATE(2,5,C$1600:C1618),"")</f>
        <v>16</v>
      </c>
      <c r="D1619" s="2"/>
      <c r="E1619" s="3" t="s">
        <v>1533</v>
      </c>
      <c r="F1619" s="34" t="s">
        <v>7</v>
      </c>
      <c r="G1619" s="116" t="s">
        <v>10</v>
      </c>
      <c r="H1619" s="81"/>
    </row>
    <row r="1620" spans="1:8" ht="14.5" customHeight="1" x14ac:dyDescent="0.35">
      <c r="A1620" s="13" t="str">
        <f t="shared" si="27"/>
        <v>LDAni-17</v>
      </c>
      <c r="B1620" s="9" t="s">
        <v>1514</v>
      </c>
      <c r="C1620" s="1">
        <f>IF(ISBLANK(D1620),_xlfn.AGGREGATE(2,5,C$1600:C1619),"")</f>
        <v>17</v>
      </c>
      <c r="D1620" s="2"/>
      <c r="E1620" s="3" t="s">
        <v>1534</v>
      </c>
      <c r="F1620" s="34" t="s">
        <v>7</v>
      </c>
      <c r="G1620" s="116" t="s">
        <v>10</v>
      </c>
      <c r="H1620" s="81"/>
    </row>
    <row r="1621" spans="1:8" ht="14.5" customHeight="1" x14ac:dyDescent="0.35">
      <c r="A1621" s="58" t="str">
        <f t="shared" si="27"/>
        <v>LDAni-18</v>
      </c>
      <c r="B1621" s="45" t="s">
        <v>1514</v>
      </c>
      <c r="C1621" s="46">
        <f>IF(ISBLANK(D1621),_xlfn.AGGREGATE(2,5,C$1600:C1620),"")</f>
        <v>18</v>
      </c>
      <c r="D1621" s="47"/>
      <c r="E1621" s="59" t="s">
        <v>1535</v>
      </c>
      <c r="F1621" s="55" t="s">
        <v>7</v>
      </c>
      <c r="G1621" s="117" t="s">
        <v>10</v>
      </c>
      <c r="H1621" s="82"/>
    </row>
    <row r="1622" spans="1:8" ht="14" x14ac:dyDescent="0.3">
      <c r="A1622" s="121" t="str">
        <f t="shared" si="27"/>
        <v/>
      </c>
      <c r="B1622" s="122"/>
      <c r="C1622" s="123" t="str">
        <f>IF(ISBLANK(D1622),_xlfn.AGGREGATE(2,5,C$1600:C1621),"")</f>
        <v/>
      </c>
      <c r="D1622" s="124" t="s">
        <v>1</v>
      </c>
      <c r="E1622" s="257" t="s">
        <v>1536</v>
      </c>
      <c r="F1622" s="126"/>
      <c r="G1622" s="127"/>
      <c r="H1622" s="128"/>
    </row>
    <row r="1623" spans="1:8" ht="14.5" customHeight="1" x14ac:dyDescent="0.35">
      <c r="A1623" s="65" t="str">
        <f t="shared" si="27"/>
        <v>LDAni-19</v>
      </c>
      <c r="B1623" s="48" t="s">
        <v>1514</v>
      </c>
      <c r="C1623" s="49">
        <f>IF(ISBLANK(D1623),_xlfn.AGGREGATE(2,5,C$1600:C1622),"")</f>
        <v>19</v>
      </c>
      <c r="D1623" s="50"/>
      <c r="E1623" s="51" t="s">
        <v>1537</v>
      </c>
      <c r="F1623" s="52" t="s">
        <v>19</v>
      </c>
      <c r="G1623" s="118" t="s">
        <v>10</v>
      </c>
      <c r="H1623" s="85"/>
    </row>
    <row r="1624" spans="1:8" ht="14.5" customHeight="1" x14ac:dyDescent="0.35">
      <c r="A1624" s="13" t="str">
        <f t="shared" si="27"/>
        <v>LDAni-20</v>
      </c>
      <c r="B1624" s="9" t="s">
        <v>1514</v>
      </c>
      <c r="C1624" s="1">
        <f>IF(ISBLANK(D1624),_xlfn.AGGREGATE(2,5,C$1600:C1623),"")</f>
        <v>20</v>
      </c>
      <c r="D1624" s="2"/>
      <c r="E1624" s="3" t="s">
        <v>842</v>
      </c>
      <c r="F1624" s="34" t="s">
        <v>19</v>
      </c>
      <c r="G1624" s="116" t="s">
        <v>10</v>
      </c>
      <c r="H1624" s="81"/>
    </row>
    <row r="1625" spans="1:8" ht="14.5" customHeight="1" x14ac:dyDescent="0.35">
      <c r="A1625" s="13" t="str">
        <f t="shared" si="27"/>
        <v>LDAni-21</v>
      </c>
      <c r="B1625" s="9" t="s">
        <v>1514</v>
      </c>
      <c r="C1625" s="1">
        <f>IF(ISBLANK(D1625),_xlfn.AGGREGATE(2,5,C$1600:C1624),"")</f>
        <v>21</v>
      </c>
      <c r="D1625" s="2"/>
      <c r="E1625" s="3" t="s">
        <v>1538</v>
      </c>
      <c r="F1625" s="34" t="s">
        <v>19</v>
      </c>
      <c r="G1625" s="116" t="s">
        <v>10</v>
      </c>
      <c r="H1625" s="81"/>
    </row>
    <row r="1626" spans="1:8" ht="14.5" customHeight="1" x14ac:dyDescent="0.35">
      <c r="A1626" s="13" t="str">
        <f t="shared" si="27"/>
        <v>LDAni-22</v>
      </c>
      <c r="B1626" s="9" t="s">
        <v>1514</v>
      </c>
      <c r="C1626" s="1">
        <f>IF(ISBLANK(D1626),_xlfn.AGGREGATE(2,5,C$1600:C1625),"")</f>
        <v>22</v>
      </c>
      <c r="D1626" s="2"/>
      <c r="E1626" s="3" t="s">
        <v>1539</v>
      </c>
      <c r="F1626" s="34" t="s">
        <v>19</v>
      </c>
      <c r="G1626" s="116" t="s">
        <v>10</v>
      </c>
      <c r="H1626" s="81"/>
    </row>
    <row r="1627" spans="1:8" ht="14.5" customHeight="1" x14ac:dyDescent="0.35">
      <c r="A1627" s="13" t="str">
        <f t="shared" si="27"/>
        <v>LDAni-23</v>
      </c>
      <c r="B1627" s="9" t="s">
        <v>1514</v>
      </c>
      <c r="C1627" s="1">
        <f>IF(ISBLANK(D1627),_xlfn.AGGREGATE(2,5,C$1600:C1626),"")</f>
        <v>23</v>
      </c>
      <c r="D1627" s="2"/>
      <c r="E1627" s="3" t="s">
        <v>1540</v>
      </c>
      <c r="F1627" s="34" t="s">
        <v>19</v>
      </c>
      <c r="G1627" s="116" t="s">
        <v>10</v>
      </c>
      <c r="H1627" s="81"/>
    </row>
    <row r="1628" spans="1:8" ht="14.5" customHeight="1" x14ac:dyDescent="0.35">
      <c r="A1628" s="13" t="str">
        <f t="shared" si="27"/>
        <v>LDAni-24</v>
      </c>
      <c r="B1628" s="9" t="s">
        <v>1514</v>
      </c>
      <c r="C1628" s="1">
        <f>IF(ISBLANK(D1628),_xlfn.AGGREGATE(2,5,C$1600:C1627),"")</f>
        <v>24</v>
      </c>
      <c r="D1628" s="2"/>
      <c r="E1628" s="3" t="s">
        <v>1541</v>
      </c>
      <c r="F1628" s="34" t="s">
        <v>19</v>
      </c>
      <c r="G1628" s="116" t="s">
        <v>10</v>
      </c>
      <c r="H1628" s="81"/>
    </row>
    <row r="1629" spans="1:8" ht="14.5" customHeight="1" x14ac:dyDescent="0.35">
      <c r="A1629" s="13" t="str">
        <f t="shared" si="27"/>
        <v>LDAni-25</v>
      </c>
      <c r="B1629" s="9" t="s">
        <v>1514</v>
      </c>
      <c r="C1629" s="1">
        <f>IF(ISBLANK(D1629),_xlfn.AGGREGATE(2,5,C$1600:C1628),"")</f>
        <v>25</v>
      </c>
      <c r="D1629" s="2"/>
      <c r="E1629" s="3" t="s">
        <v>1542</v>
      </c>
      <c r="F1629" s="34" t="s">
        <v>19</v>
      </c>
      <c r="G1629" s="116" t="s">
        <v>10</v>
      </c>
      <c r="H1629" s="81"/>
    </row>
    <row r="1630" spans="1:8" ht="14.5" customHeight="1" x14ac:dyDescent="0.35">
      <c r="A1630" s="13" t="str">
        <f t="shared" si="27"/>
        <v>LDAni-26</v>
      </c>
      <c r="B1630" s="9" t="s">
        <v>1514</v>
      </c>
      <c r="C1630" s="1">
        <f>IF(ISBLANK(D1630),_xlfn.AGGREGATE(2,5,C$1600:C1629),"")</f>
        <v>26</v>
      </c>
      <c r="D1630" s="2"/>
      <c r="E1630" s="3" t="s">
        <v>1543</v>
      </c>
      <c r="F1630" s="34" t="s">
        <v>7</v>
      </c>
      <c r="G1630" s="116" t="s">
        <v>10</v>
      </c>
      <c r="H1630" s="81"/>
    </row>
    <row r="1631" spans="1:8" ht="14.5" customHeight="1" x14ac:dyDescent="0.35">
      <c r="A1631" s="13" t="str">
        <f t="shared" si="27"/>
        <v>LDAni-27</v>
      </c>
      <c r="B1631" s="9" t="s">
        <v>1514</v>
      </c>
      <c r="C1631" s="1">
        <f>IF(ISBLANK(D1631),_xlfn.AGGREGATE(2,5,C$1600:C1630),"")</f>
        <v>27</v>
      </c>
      <c r="D1631" s="2"/>
      <c r="E1631" s="3" t="s">
        <v>1544</v>
      </c>
      <c r="F1631" s="34" t="s">
        <v>7</v>
      </c>
      <c r="G1631" s="116" t="s">
        <v>10</v>
      </c>
      <c r="H1631" s="81"/>
    </row>
    <row r="1632" spans="1:8" ht="14.5" customHeight="1" x14ac:dyDescent="0.35">
      <c r="A1632" s="58" t="str">
        <f t="shared" si="27"/>
        <v>LDAni-28</v>
      </c>
      <c r="B1632" s="45" t="s">
        <v>1514</v>
      </c>
      <c r="C1632" s="46">
        <f>IF(ISBLANK(D1632),_xlfn.AGGREGATE(2,5,C$1600:C1631),"")</f>
        <v>28</v>
      </c>
      <c r="D1632" s="47"/>
      <c r="E1632" s="59" t="s">
        <v>1545</v>
      </c>
      <c r="F1632" s="55" t="s">
        <v>7</v>
      </c>
      <c r="G1632" s="117" t="s">
        <v>10</v>
      </c>
      <c r="H1632" s="82"/>
    </row>
    <row r="1633" spans="1:8" ht="14" x14ac:dyDescent="0.3">
      <c r="A1633" s="121" t="str">
        <f t="shared" si="27"/>
        <v/>
      </c>
      <c r="B1633" s="122"/>
      <c r="C1633" s="123" t="str">
        <f>IF(ISBLANK(D1633),_xlfn.AGGREGATE(2,5,C$1600:C1632),"")</f>
        <v/>
      </c>
      <c r="D1633" s="124" t="s">
        <v>1</v>
      </c>
      <c r="E1633" s="257" t="s">
        <v>1546</v>
      </c>
      <c r="F1633" s="126"/>
      <c r="G1633" s="127"/>
      <c r="H1633" s="128"/>
    </row>
    <row r="1634" spans="1:8" ht="14.5" customHeight="1" x14ac:dyDescent="0.35">
      <c r="A1634" s="65" t="str">
        <f t="shared" si="27"/>
        <v>LDAni-29</v>
      </c>
      <c r="B1634" s="48" t="s">
        <v>1514</v>
      </c>
      <c r="C1634" s="49">
        <f>IF(ISBLANK(D1634),_xlfn.AGGREGATE(2,5,C$1600:C1633),"")</f>
        <v>29</v>
      </c>
      <c r="D1634" s="50"/>
      <c r="E1634" s="51" t="s">
        <v>1547</v>
      </c>
      <c r="F1634" s="52" t="s">
        <v>19</v>
      </c>
      <c r="G1634" s="118" t="s">
        <v>10</v>
      </c>
      <c r="H1634" s="85"/>
    </row>
    <row r="1635" spans="1:8" ht="14.5" customHeight="1" x14ac:dyDescent="0.35">
      <c r="A1635" s="13" t="str">
        <f t="shared" si="27"/>
        <v>LDAni-30</v>
      </c>
      <c r="B1635" s="9" t="s">
        <v>1514</v>
      </c>
      <c r="C1635" s="1">
        <f>IF(ISBLANK(D1635),_xlfn.AGGREGATE(2,5,C$1600:C1634),"")</f>
        <v>30</v>
      </c>
      <c r="D1635" s="2"/>
      <c r="E1635" s="3" t="s">
        <v>1548</v>
      </c>
      <c r="F1635" s="34" t="s">
        <v>19</v>
      </c>
      <c r="G1635" s="116" t="s">
        <v>10</v>
      </c>
      <c r="H1635" s="81"/>
    </row>
    <row r="1636" spans="1:8" ht="14.5" customHeight="1" x14ac:dyDescent="0.35">
      <c r="A1636" s="13" t="str">
        <f t="shared" si="27"/>
        <v>LDAni-31</v>
      </c>
      <c r="B1636" s="9" t="s">
        <v>1514</v>
      </c>
      <c r="C1636" s="1">
        <f>IF(ISBLANK(D1636),_xlfn.AGGREGATE(2,5,C$1600:C1635),"")</f>
        <v>31</v>
      </c>
      <c r="D1636" s="2"/>
      <c r="E1636" s="3" t="s">
        <v>1549</v>
      </c>
      <c r="F1636" s="34" t="s">
        <v>19</v>
      </c>
      <c r="G1636" s="116" t="s">
        <v>10</v>
      </c>
      <c r="H1636" s="81"/>
    </row>
    <row r="1637" spans="1:8" ht="14.5" customHeight="1" x14ac:dyDescent="0.35">
      <c r="A1637" s="13" t="str">
        <f t="shared" si="27"/>
        <v>LDAni-32</v>
      </c>
      <c r="B1637" s="9" t="s">
        <v>1514</v>
      </c>
      <c r="C1637" s="1">
        <f>IF(ISBLANK(D1637),_xlfn.AGGREGATE(2,5,C$1600:C1636),"")</f>
        <v>32</v>
      </c>
      <c r="D1637" s="2"/>
      <c r="E1637" s="3" t="s">
        <v>1550</v>
      </c>
      <c r="F1637" s="34" t="s">
        <v>19</v>
      </c>
      <c r="G1637" s="116" t="s">
        <v>10</v>
      </c>
      <c r="H1637" s="81"/>
    </row>
    <row r="1638" spans="1:8" ht="14.5" customHeight="1" x14ac:dyDescent="0.35">
      <c r="A1638" s="13" t="str">
        <f t="shared" ref="A1638:A1700" si="28">IF(ISBLANK(D1638),B1638&amp;"-"&amp;C1638,"")</f>
        <v>LDAni-33</v>
      </c>
      <c r="B1638" s="9" t="s">
        <v>1514</v>
      </c>
      <c r="C1638" s="1">
        <f>IF(ISBLANK(D1638),_xlfn.AGGREGATE(2,5,C$1600:C1637),"")</f>
        <v>33</v>
      </c>
      <c r="D1638" s="2"/>
      <c r="E1638" s="3" t="s">
        <v>1551</v>
      </c>
      <c r="F1638" s="34" t="s">
        <v>19</v>
      </c>
      <c r="G1638" s="116" t="s">
        <v>10</v>
      </c>
      <c r="H1638" s="81"/>
    </row>
    <row r="1639" spans="1:8" ht="14.5" customHeight="1" x14ac:dyDescent="0.35">
      <c r="A1639" s="13" t="str">
        <f t="shared" si="28"/>
        <v>LDAni-34</v>
      </c>
      <c r="B1639" s="9" t="s">
        <v>1514</v>
      </c>
      <c r="C1639" s="1">
        <f>IF(ISBLANK(D1639),_xlfn.AGGREGATE(2,5,C$1600:C1638),"")</f>
        <v>34</v>
      </c>
      <c r="D1639" s="2"/>
      <c r="E1639" s="3" t="s">
        <v>1552</v>
      </c>
      <c r="F1639" s="34" t="s">
        <v>19</v>
      </c>
      <c r="G1639" s="116" t="s">
        <v>10</v>
      </c>
      <c r="H1639" s="81"/>
    </row>
    <row r="1640" spans="1:8" ht="14.5" customHeight="1" x14ac:dyDescent="0.35">
      <c r="A1640" s="13" t="str">
        <f t="shared" si="28"/>
        <v>LDAni-35</v>
      </c>
      <c r="B1640" s="9" t="s">
        <v>1514</v>
      </c>
      <c r="C1640" s="1">
        <f>IF(ISBLANK(D1640),_xlfn.AGGREGATE(2,5,C$1600:C1639),"")</f>
        <v>35</v>
      </c>
      <c r="D1640" s="2"/>
      <c r="E1640" s="3" t="s">
        <v>1553</v>
      </c>
      <c r="F1640" s="34" t="s">
        <v>19</v>
      </c>
      <c r="G1640" s="116" t="s">
        <v>10</v>
      </c>
      <c r="H1640" s="81"/>
    </row>
    <row r="1641" spans="1:8" ht="14.5" customHeight="1" x14ac:dyDescent="0.35">
      <c r="A1641" s="13" t="str">
        <f t="shared" si="28"/>
        <v>LDAni-36</v>
      </c>
      <c r="B1641" s="9" t="s">
        <v>1514</v>
      </c>
      <c r="C1641" s="1">
        <f>IF(ISBLANK(D1641),_xlfn.AGGREGATE(2,5,C$1600:C1640),"")</f>
        <v>36</v>
      </c>
      <c r="D1641" s="2"/>
      <c r="E1641" s="3" t="s">
        <v>1554</v>
      </c>
      <c r="F1641" s="34" t="s">
        <v>19</v>
      </c>
      <c r="G1641" s="116" t="s">
        <v>10</v>
      </c>
      <c r="H1641" s="81"/>
    </row>
    <row r="1642" spans="1:8" ht="14.5" customHeight="1" x14ac:dyDescent="0.35">
      <c r="A1642" s="13" t="str">
        <f t="shared" si="28"/>
        <v>LDAni-37</v>
      </c>
      <c r="B1642" s="9" t="s">
        <v>1514</v>
      </c>
      <c r="C1642" s="1">
        <f>IF(ISBLANK(D1642),_xlfn.AGGREGATE(2,5,C$1600:C1641),"")</f>
        <v>37</v>
      </c>
      <c r="D1642" s="2"/>
      <c r="E1642" s="3" t="s">
        <v>1555</v>
      </c>
      <c r="F1642" s="34" t="s">
        <v>19</v>
      </c>
      <c r="G1642" s="116" t="s">
        <v>10</v>
      </c>
      <c r="H1642" s="81"/>
    </row>
    <row r="1643" spans="1:8" ht="14.5" customHeight="1" x14ac:dyDescent="0.35">
      <c r="A1643" s="13" t="str">
        <f t="shared" si="28"/>
        <v>LDAni-38</v>
      </c>
      <c r="B1643" s="9" t="s">
        <v>1514</v>
      </c>
      <c r="C1643" s="1">
        <f>IF(ISBLANK(D1643),_xlfn.AGGREGATE(2,5,C$1600:C1642),"")</f>
        <v>38</v>
      </c>
      <c r="D1643" s="2"/>
      <c r="E1643" s="3" t="s">
        <v>1556</v>
      </c>
      <c r="F1643" s="34" t="s">
        <v>19</v>
      </c>
      <c r="G1643" s="116" t="s">
        <v>10</v>
      </c>
      <c r="H1643" s="81"/>
    </row>
    <row r="1644" spans="1:8" ht="14.5" customHeight="1" x14ac:dyDescent="0.35">
      <c r="A1644" s="13" t="str">
        <f t="shared" si="28"/>
        <v>LDAni-39</v>
      </c>
      <c r="B1644" s="9" t="s">
        <v>1514</v>
      </c>
      <c r="C1644" s="1">
        <f>IF(ISBLANK(D1644),_xlfn.AGGREGATE(2,5,C$1600:C1643),"")</f>
        <v>39</v>
      </c>
      <c r="D1644" s="2"/>
      <c r="E1644" s="3" t="s">
        <v>1557</v>
      </c>
      <c r="F1644" s="34" t="s">
        <v>19</v>
      </c>
      <c r="G1644" s="116" t="s">
        <v>10</v>
      </c>
      <c r="H1644" s="81"/>
    </row>
    <row r="1645" spans="1:8" ht="14.5" customHeight="1" x14ac:dyDescent="0.35">
      <c r="A1645" s="58" t="str">
        <f t="shared" si="28"/>
        <v>LDAni-40</v>
      </c>
      <c r="B1645" s="45" t="s">
        <v>1514</v>
      </c>
      <c r="C1645" s="46">
        <f>IF(ISBLANK(D1645),_xlfn.AGGREGATE(2,5,C$1600:C1644),"")</f>
        <v>40</v>
      </c>
      <c r="D1645" s="47"/>
      <c r="E1645" s="59" t="s">
        <v>1558</v>
      </c>
      <c r="F1645" s="55" t="s">
        <v>19</v>
      </c>
      <c r="G1645" s="117" t="s">
        <v>10</v>
      </c>
      <c r="H1645" s="82"/>
    </row>
    <row r="1646" spans="1:8" ht="14" x14ac:dyDescent="0.3">
      <c r="A1646" s="121" t="str">
        <f t="shared" si="28"/>
        <v/>
      </c>
      <c r="B1646" s="122"/>
      <c r="C1646" s="123" t="str">
        <f>IF(ISBLANK(D1646),_xlfn.AGGREGATE(2,5,C$1600:C1645),"")</f>
        <v/>
      </c>
      <c r="D1646" s="124" t="s">
        <v>1</v>
      </c>
      <c r="E1646" s="258" t="s">
        <v>1559</v>
      </c>
      <c r="F1646" s="126"/>
      <c r="G1646" s="127"/>
      <c r="H1646" s="128"/>
    </row>
    <row r="1647" spans="1:8" ht="14.5" customHeight="1" x14ac:dyDescent="0.35">
      <c r="A1647" s="65" t="str">
        <f t="shared" si="28"/>
        <v>LDAni-41</v>
      </c>
      <c r="B1647" s="48" t="s">
        <v>1514</v>
      </c>
      <c r="C1647" s="49">
        <f>IF(ISBLANK(D1647),_xlfn.AGGREGATE(2,5,C$1600:C1646),"")</f>
        <v>41</v>
      </c>
      <c r="D1647" s="50"/>
      <c r="E1647" s="51" t="s">
        <v>489</v>
      </c>
      <c r="F1647" s="52" t="s">
        <v>19</v>
      </c>
      <c r="G1647" s="118" t="s">
        <v>10</v>
      </c>
      <c r="H1647" s="85"/>
    </row>
    <row r="1648" spans="1:8" ht="14.5" customHeight="1" x14ac:dyDescent="0.35">
      <c r="A1648" s="13" t="str">
        <f t="shared" si="28"/>
        <v>LDAni-42</v>
      </c>
      <c r="B1648" s="9" t="s">
        <v>1514</v>
      </c>
      <c r="C1648" s="1">
        <f>IF(ISBLANK(D1648),_xlfn.AGGREGATE(2,5,C$1600:C1647),"")</f>
        <v>42</v>
      </c>
      <c r="D1648" s="2"/>
      <c r="E1648" s="3" t="s">
        <v>1560</v>
      </c>
      <c r="F1648" s="34" t="s">
        <v>19</v>
      </c>
      <c r="G1648" s="116" t="s">
        <v>10</v>
      </c>
      <c r="H1648" s="81"/>
    </row>
    <row r="1649" spans="1:8" ht="14.5" customHeight="1" x14ac:dyDescent="0.35">
      <c r="A1649" s="58" t="str">
        <f t="shared" si="28"/>
        <v>LDAni-43</v>
      </c>
      <c r="B1649" s="45" t="s">
        <v>1514</v>
      </c>
      <c r="C1649" s="46">
        <f>IF(ISBLANK(D1649),_xlfn.AGGREGATE(2,5,C$1600:C1648),"")</f>
        <v>43</v>
      </c>
      <c r="D1649" s="47"/>
      <c r="E1649" s="59" t="s">
        <v>1561</v>
      </c>
      <c r="F1649" s="55" t="s">
        <v>19</v>
      </c>
      <c r="G1649" s="117" t="s">
        <v>10</v>
      </c>
      <c r="H1649" s="82"/>
    </row>
    <row r="1650" spans="1:8" ht="14.5" customHeight="1" x14ac:dyDescent="0.3">
      <c r="A1650" s="121" t="str">
        <f t="shared" si="28"/>
        <v/>
      </c>
      <c r="B1650" s="122"/>
      <c r="C1650" s="123" t="str">
        <f>IF(ISBLANK(D1650),_xlfn.AGGREGATE(2,5,C$1600:C1649),"")</f>
        <v/>
      </c>
      <c r="D1650" s="124" t="s">
        <v>1</v>
      </c>
      <c r="E1650" s="257" t="s">
        <v>1562</v>
      </c>
      <c r="F1650" s="126"/>
      <c r="G1650" s="127"/>
      <c r="H1650" s="128"/>
    </row>
    <row r="1651" spans="1:8" ht="14.5" customHeight="1" x14ac:dyDescent="0.35">
      <c r="A1651" s="65" t="str">
        <f t="shared" si="28"/>
        <v>LDAni-44</v>
      </c>
      <c r="B1651" s="48" t="s">
        <v>1514</v>
      </c>
      <c r="C1651" s="49">
        <f>IF(ISBLANK(D1651),_xlfn.AGGREGATE(2,5,C$1600:C1650),"")</f>
        <v>44</v>
      </c>
      <c r="D1651" s="50"/>
      <c r="E1651" s="51" t="s">
        <v>1563</v>
      </c>
      <c r="F1651" s="52" t="s">
        <v>19</v>
      </c>
      <c r="G1651" s="118" t="s">
        <v>10</v>
      </c>
      <c r="H1651" s="85"/>
    </row>
    <row r="1652" spans="1:8" ht="14.5" customHeight="1" x14ac:dyDescent="0.35">
      <c r="A1652" s="13" t="str">
        <f t="shared" si="28"/>
        <v>LDAni-45</v>
      </c>
      <c r="B1652" s="9" t="s">
        <v>1514</v>
      </c>
      <c r="C1652" s="1">
        <f>IF(ISBLANK(D1652),_xlfn.AGGREGATE(2,5,C$1600:C1651),"")</f>
        <v>45</v>
      </c>
      <c r="D1652" s="2"/>
      <c r="E1652" s="3" t="s">
        <v>1564</v>
      </c>
      <c r="F1652" s="34" t="s">
        <v>19</v>
      </c>
      <c r="G1652" s="116" t="s">
        <v>10</v>
      </c>
      <c r="H1652" s="81"/>
    </row>
    <row r="1653" spans="1:8" ht="14.5" customHeight="1" x14ac:dyDescent="0.35">
      <c r="A1653" s="13" t="str">
        <f t="shared" si="28"/>
        <v>LDAni-46</v>
      </c>
      <c r="B1653" s="9" t="s">
        <v>1514</v>
      </c>
      <c r="C1653" s="1">
        <f>IF(ISBLANK(D1653),_xlfn.AGGREGATE(2,5,C$1600:C1652),"")</f>
        <v>46</v>
      </c>
      <c r="D1653" s="2"/>
      <c r="E1653" s="3" t="s">
        <v>1565</v>
      </c>
      <c r="F1653" s="34" t="s">
        <v>19</v>
      </c>
      <c r="G1653" s="116" t="s">
        <v>10</v>
      </c>
      <c r="H1653" s="81"/>
    </row>
    <row r="1654" spans="1:8" ht="14.5" customHeight="1" x14ac:dyDescent="0.35">
      <c r="A1654" s="13" t="str">
        <f t="shared" si="28"/>
        <v>LDAni-47</v>
      </c>
      <c r="B1654" s="9" t="s">
        <v>1514</v>
      </c>
      <c r="C1654" s="1">
        <f>IF(ISBLANK(D1654),_xlfn.AGGREGATE(2,5,C$1600:C1653),"")</f>
        <v>47</v>
      </c>
      <c r="D1654" s="2"/>
      <c r="E1654" s="3" t="s">
        <v>584</v>
      </c>
      <c r="F1654" s="34" t="s">
        <v>19</v>
      </c>
      <c r="G1654" s="116" t="s">
        <v>10</v>
      </c>
      <c r="H1654" s="81"/>
    </row>
    <row r="1655" spans="1:8" ht="14.5" customHeight="1" x14ac:dyDescent="0.35">
      <c r="A1655" s="13" t="str">
        <f t="shared" si="28"/>
        <v>LDAni-48</v>
      </c>
      <c r="B1655" s="9" t="s">
        <v>1514</v>
      </c>
      <c r="C1655" s="1">
        <f>IF(ISBLANK(D1655),_xlfn.AGGREGATE(2,5,C$1600:C1654),"")</f>
        <v>48</v>
      </c>
      <c r="D1655" s="2"/>
      <c r="E1655" s="3" t="s">
        <v>173</v>
      </c>
      <c r="F1655" s="34" t="s">
        <v>19</v>
      </c>
      <c r="G1655" s="116" t="s">
        <v>10</v>
      </c>
      <c r="H1655" s="81"/>
    </row>
    <row r="1656" spans="1:8" ht="14.5" customHeight="1" x14ac:dyDescent="0.35">
      <c r="A1656" s="13" t="str">
        <f t="shared" si="28"/>
        <v>LDAni-49</v>
      </c>
      <c r="B1656" s="9" t="s">
        <v>1514</v>
      </c>
      <c r="C1656" s="1">
        <f>IF(ISBLANK(D1656),_xlfn.AGGREGATE(2,5,C$1600:C1655),"")</f>
        <v>49</v>
      </c>
      <c r="D1656" s="2"/>
      <c r="E1656" s="3" t="s">
        <v>179</v>
      </c>
      <c r="F1656" s="34" t="s">
        <v>19</v>
      </c>
      <c r="G1656" s="116" t="s">
        <v>10</v>
      </c>
      <c r="H1656" s="81"/>
    </row>
    <row r="1657" spans="1:8" ht="14.5" customHeight="1" x14ac:dyDescent="0.35">
      <c r="A1657" s="13" t="str">
        <f t="shared" si="28"/>
        <v>LDAni-50</v>
      </c>
      <c r="B1657" s="9" t="s">
        <v>1514</v>
      </c>
      <c r="C1657" s="1">
        <f>IF(ISBLANK(D1657),_xlfn.AGGREGATE(2,5,C$1600:C1656),"")</f>
        <v>50</v>
      </c>
      <c r="D1657" s="2"/>
      <c r="E1657" s="3" t="s">
        <v>1566</v>
      </c>
      <c r="F1657" s="34" t="s">
        <v>19</v>
      </c>
      <c r="G1657" s="116" t="s">
        <v>10</v>
      </c>
      <c r="H1657" s="81"/>
    </row>
    <row r="1658" spans="1:8" ht="14.5" customHeight="1" x14ac:dyDescent="0.35">
      <c r="A1658" s="13" t="str">
        <f t="shared" si="28"/>
        <v>LDAni-51</v>
      </c>
      <c r="B1658" s="9" t="s">
        <v>1514</v>
      </c>
      <c r="C1658" s="1">
        <f>IF(ISBLANK(D1658),_xlfn.AGGREGATE(2,5,C$1600:C1657),"")</f>
        <v>51</v>
      </c>
      <c r="D1658" s="2"/>
      <c r="E1658" s="3" t="s">
        <v>1567</v>
      </c>
      <c r="F1658" s="34" t="s">
        <v>19</v>
      </c>
      <c r="G1658" s="116" t="s">
        <v>10</v>
      </c>
      <c r="H1658" s="81"/>
    </row>
    <row r="1659" spans="1:8" ht="14.5" customHeight="1" x14ac:dyDescent="0.35">
      <c r="A1659" s="13" t="str">
        <f t="shared" si="28"/>
        <v>LDAni-52</v>
      </c>
      <c r="B1659" s="9" t="s">
        <v>1514</v>
      </c>
      <c r="C1659" s="1">
        <f>IF(ISBLANK(D1659),_xlfn.AGGREGATE(2,5,C$1600:C1658),"")</f>
        <v>52</v>
      </c>
      <c r="D1659" s="2"/>
      <c r="E1659" s="3" t="s">
        <v>1568</v>
      </c>
      <c r="F1659" s="34" t="s">
        <v>19</v>
      </c>
      <c r="G1659" s="116" t="s">
        <v>10</v>
      </c>
      <c r="H1659" s="81"/>
    </row>
    <row r="1660" spans="1:8" ht="14.5" customHeight="1" x14ac:dyDescent="0.35">
      <c r="A1660" s="13" t="str">
        <f t="shared" si="28"/>
        <v>LDAni-53</v>
      </c>
      <c r="B1660" s="9" t="s">
        <v>1514</v>
      </c>
      <c r="C1660" s="1">
        <f>IF(ISBLANK(D1660),_xlfn.AGGREGATE(2,5,C$1600:C1659),"")</f>
        <v>53</v>
      </c>
      <c r="D1660" s="2"/>
      <c r="E1660" s="3" t="s">
        <v>296</v>
      </c>
      <c r="F1660" s="34" t="s">
        <v>19</v>
      </c>
      <c r="G1660" s="116" t="s">
        <v>10</v>
      </c>
      <c r="H1660" s="81"/>
    </row>
    <row r="1661" spans="1:8" ht="14.5" customHeight="1" x14ac:dyDescent="0.35">
      <c r="A1661" s="13" t="str">
        <f t="shared" si="28"/>
        <v>LDAni-54</v>
      </c>
      <c r="B1661" s="9" t="s">
        <v>1514</v>
      </c>
      <c r="C1661" s="1">
        <f>IF(ISBLANK(D1661),_xlfn.AGGREGATE(2,5,C$1600:C1660),"")</f>
        <v>54</v>
      </c>
      <c r="D1661" s="2"/>
      <c r="E1661" s="3" t="s">
        <v>1569</v>
      </c>
      <c r="F1661" s="34" t="s">
        <v>19</v>
      </c>
      <c r="G1661" s="116" t="s">
        <v>10</v>
      </c>
      <c r="H1661" s="81"/>
    </row>
    <row r="1662" spans="1:8" ht="14.5" customHeight="1" x14ac:dyDescent="0.35">
      <c r="A1662" s="13" t="str">
        <f t="shared" si="28"/>
        <v>LDAni-55</v>
      </c>
      <c r="B1662" s="9" t="s">
        <v>1514</v>
      </c>
      <c r="C1662" s="1">
        <f>IF(ISBLANK(D1662),_xlfn.AGGREGATE(2,5,C$1600:C1661),"")</f>
        <v>55</v>
      </c>
      <c r="D1662" s="2"/>
      <c r="E1662" s="3" t="s">
        <v>1570</v>
      </c>
      <c r="F1662" s="34" t="s">
        <v>19</v>
      </c>
      <c r="G1662" s="116" t="s">
        <v>10</v>
      </c>
      <c r="H1662" s="81"/>
    </row>
    <row r="1663" spans="1:8" ht="14.5" customHeight="1" x14ac:dyDescent="0.35">
      <c r="A1663" s="13" t="str">
        <f t="shared" si="28"/>
        <v>LDAni-56</v>
      </c>
      <c r="B1663" s="9" t="s">
        <v>1514</v>
      </c>
      <c r="C1663" s="1">
        <f>IF(ISBLANK(D1663),_xlfn.AGGREGATE(2,5,C$1600:C1662),"")</f>
        <v>56</v>
      </c>
      <c r="D1663" s="2"/>
      <c r="E1663" s="3" t="s">
        <v>175</v>
      </c>
      <c r="F1663" s="34" t="s">
        <v>19</v>
      </c>
      <c r="G1663" s="116" t="s">
        <v>10</v>
      </c>
      <c r="H1663" s="81"/>
    </row>
    <row r="1664" spans="1:8" ht="14.5" customHeight="1" x14ac:dyDescent="0.35">
      <c r="A1664" s="58" t="str">
        <f t="shared" si="28"/>
        <v>LDAni-57</v>
      </c>
      <c r="B1664" s="45" t="s">
        <v>1514</v>
      </c>
      <c r="C1664" s="46">
        <f>IF(ISBLANK(D1664),_xlfn.AGGREGATE(2,5,C$1600:C1663),"")</f>
        <v>57</v>
      </c>
      <c r="D1664" s="47"/>
      <c r="E1664" s="59" t="s">
        <v>1571</v>
      </c>
      <c r="F1664" s="55" t="s">
        <v>19</v>
      </c>
      <c r="G1664" s="117" t="s">
        <v>10</v>
      </c>
      <c r="H1664" s="82"/>
    </row>
    <row r="1665" spans="1:8" ht="14" x14ac:dyDescent="0.3">
      <c r="A1665" s="121" t="str">
        <f t="shared" si="28"/>
        <v/>
      </c>
      <c r="B1665" s="122"/>
      <c r="C1665" s="123" t="str">
        <f>IF(ISBLANK(D1665),_xlfn.AGGREGATE(2,5,C$1600:C1664),"")</f>
        <v/>
      </c>
      <c r="D1665" s="124" t="s">
        <v>1</v>
      </c>
      <c r="E1665" s="257" t="s">
        <v>1572</v>
      </c>
      <c r="F1665" s="126"/>
      <c r="G1665" s="127"/>
      <c r="H1665" s="128"/>
    </row>
    <row r="1666" spans="1:8" ht="14.5" customHeight="1" x14ac:dyDescent="0.35">
      <c r="A1666" s="65" t="str">
        <f t="shared" si="28"/>
        <v>LDAni-58</v>
      </c>
      <c r="B1666" s="48" t="s">
        <v>1514</v>
      </c>
      <c r="C1666" s="49">
        <f>IF(ISBLANK(D1666),_xlfn.AGGREGATE(2,5,C$1600:C1665),"")</f>
        <v>58</v>
      </c>
      <c r="D1666" s="50"/>
      <c r="E1666" s="51" t="s">
        <v>1573</v>
      </c>
      <c r="F1666" s="52" t="s">
        <v>7</v>
      </c>
      <c r="G1666" s="118" t="s">
        <v>10</v>
      </c>
      <c r="H1666" s="85"/>
    </row>
    <row r="1667" spans="1:8" ht="14.5" customHeight="1" x14ac:dyDescent="0.35">
      <c r="A1667" s="13" t="str">
        <f t="shared" si="28"/>
        <v>LDAni-59</v>
      </c>
      <c r="B1667" s="9" t="s">
        <v>1514</v>
      </c>
      <c r="C1667" s="1">
        <f>IF(ISBLANK(D1667),_xlfn.AGGREGATE(2,5,C$1600:C1666),"")</f>
        <v>59</v>
      </c>
      <c r="D1667" s="2"/>
      <c r="E1667" s="3" t="s">
        <v>358</v>
      </c>
      <c r="F1667" s="34" t="s">
        <v>7</v>
      </c>
      <c r="G1667" s="116" t="s">
        <v>8</v>
      </c>
      <c r="H1667" s="81"/>
    </row>
    <row r="1668" spans="1:8" ht="14.5" customHeight="1" x14ac:dyDescent="0.35">
      <c r="A1668" s="13" t="str">
        <f t="shared" si="28"/>
        <v>LDAni-60</v>
      </c>
      <c r="B1668" s="9" t="s">
        <v>1514</v>
      </c>
      <c r="C1668" s="1">
        <f>IF(ISBLANK(D1668),_xlfn.AGGREGATE(2,5,C$1600:C1667),"")</f>
        <v>60</v>
      </c>
      <c r="D1668" s="2"/>
      <c r="E1668" s="3" t="s">
        <v>1574</v>
      </c>
      <c r="F1668" s="34" t="s">
        <v>7</v>
      </c>
      <c r="G1668" s="116" t="s">
        <v>10</v>
      </c>
      <c r="H1668" s="81"/>
    </row>
    <row r="1669" spans="1:8" ht="14.5" customHeight="1" x14ac:dyDescent="0.35">
      <c r="A1669" s="13" t="str">
        <f t="shared" si="28"/>
        <v>LDAni-61</v>
      </c>
      <c r="B1669" s="9" t="s">
        <v>1514</v>
      </c>
      <c r="C1669" s="1">
        <f>IF(ISBLANK(D1669),_xlfn.AGGREGATE(2,5,C$1600:C1668),"")</f>
        <v>61</v>
      </c>
      <c r="D1669" s="2"/>
      <c r="E1669" s="3" t="s">
        <v>360</v>
      </c>
      <c r="F1669" s="34" t="s">
        <v>7</v>
      </c>
      <c r="G1669" s="116" t="s">
        <v>8</v>
      </c>
      <c r="H1669" s="81"/>
    </row>
    <row r="1670" spans="1:8" ht="14.5" customHeight="1" x14ac:dyDescent="0.35">
      <c r="A1670" s="13" t="str">
        <f t="shared" si="28"/>
        <v>LDAni-62</v>
      </c>
      <c r="B1670" s="9" t="s">
        <v>1514</v>
      </c>
      <c r="C1670" s="1">
        <f>IF(ISBLANK(D1670),_xlfn.AGGREGATE(2,5,C$1600:C1669),"")</f>
        <v>62</v>
      </c>
      <c r="D1670" s="2"/>
      <c r="E1670" s="3" t="s">
        <v>1575</v>
      </c>
      <c r="F1670" s="34" t="s">
        <v>7</v>
      </c>
      <c r="G1670" s="116" t="s">
        <v>8</v>
      </c>
      <c r="H1670" s="81"/>
    </row>
    <row r="1671" spans="1:8" ht="14.5" customHeight="1" x14ac:dyDescent="0.35">
      <c r="A1671" s="13" t="str">
        <f t="shared" si="28"/>
        <v>LDAni-63</v>
      </c>
      <c r="B1671" s="9" t="s">
        <v>1514</v>
      </c>
      <c r="C1671" s="1">
        <f>IF(ISBLANK(D1671),_xlfn.AGGREGATE(2,5,C$1600:C1670),"")</f>
        <v>63</v>
      </c>
      <c r="D1671" s="2"/>
      <c r="E1671" s="3" t="s">
        <v>1576</v>
      </c>
      <c r="F1671" s="34" t="s">
        <v>19</v>
      </c>
      <c r="G1671" s="116" t="s">
        <v>10</v>
      </c>
      <c r="H1671" s="81"/>
    </row>
    <row r="1672" spans="1:8" ht="14.5" customHeight="1" x14ac:dyDescent="0.35">
      <c r="A1672" s="13" t="str">
        <f t="shared" si="28"/>
        <v>LDAni-64</v>
      </c>
      <c r="B1672" s="9" t="s">
        <v>1514</v>
      </c>
      <c r="C1672" s="1">
        <f>IF(ISBLANK(D1672),_xlfn.AGGREGATE(2,5,C$1600:C1671),"")</f>
        <v>64</v>
      </c>
      <c r="D1672" s="2"/>
      <c r="E1672" s="3" t="s">
        <v>1577</v>
      </c>
      <c r="F1672" s="34" t="s">
        <v>7</v>
      </c>
      <c r="G1672" s="116" t="s">
        <v>10</v>
      </c>
      <c r="H1672" s="81"/>
    </row>
    <row r="1673" spans="1:8" ht="14.5" customHeight="1" x14ac:dyDescent="0.35">
      <c r="A1673" s="13" t="str">
        <f t="shared" si="28"/>
        <v>LDAni-65</v>
      </c>
      <c r="B1673" s="9" t="s">
        <v>1514</v>
      </c>
      <c r="C1673" s="1">
        <f>IF(ISBLANK(D1673),_xlfn.AGGREGATE(2,5,C$1600:C1672),"")</f>
        <v>65</v>
      </c>
      <c r="D1673" s="2"/>
      <c r="E1673" s="3" t="s">
        <v>1578</v>
      </c>
      <c r="F1673" s="34" t="s">
        <v>7</v>
      </c>
      <c r="G1673" s="116" t="s">
        <v>10</v>
      </c>
      <c r="H1673" s="81"/>
    </row>
    <row r="1674" spans="1:8" ht="14.5" customHeight="1" x14ac:dyDescent="0.35">
      <c r="A1674" s="13" t="str">
        <f t="shared" si="28"/>
        <v>LDAni-66</v>
      </c>
      <c r="B1674" s="9" t="s">
        <v>1514</v>
      </c>
      <c r="C1674" s="1">
        <f>IF(ISBLANK(D1674),_xlfn.AGGREGATE(2,5,C$1600:C1673),"")</f>
        <v>66</v>
      </c>
      <c r="D1674" s="2"/>
      <c r="E1674" s="3" t="s">
        <v>1579</v>
      </c>
      <c r="F1674" s="34" t="s">
        <v>19</v>
      </c>
      <c r="G1674" s="116" t="s">
        <v>10</v>
      </c>
      <c r="H1674" s="81"/>
    </row>
    <row r="1675" spans="1:8" ht="14.5" customHeight="1" x14ac:dyDescent="0.35">
      <c r="A1675" s="13" t="str">
        <f t="shared" si="28"/>
        <v>LDAni-67</v>
      </c>
      <c r="B1675" s="9" t="s">
        <v>1514</v>
      </c>
      <c r="C1675" s="1">
        <f>IF(ISBLANK(D1675),_xlfn.AGGREGATE(2,5,C$1600:C1674),"")</f>
        <v>67</v>
      </c>
      <c r="D1675" s="2"/>
      <c r="E1675" s="4" t="s">
        <v>1580</v>
      </c>
      <c r="F1675" s="34" t="s">
        <v>7</v>
      </c>
      <c r="G1675" s="116" t="s">
        <v>10</v>
      </c>
      <c r="H1675" s="81"/>
    </row>
    <row r="1676" spans="1:8" ht="14.5" customHeight="1" x14ac:dyDescent="0.35">
      <c r="A1676" s="13" t="str">
        <f t="shared" si="28"/>
        <v>LDAni-68</v>
      </c>
      <c r="B1676" s="9" t="s">
        <v>1514</v>
      </c>
      <c r="C1676" s="1">
        <f>IF(ISBLANK(D1676),_xlfn.AGGREGATE(2,5,C$1600:C1675),"")</f>
        <v>68</v>
      </c>
      <c r="D1676" s="2"/>
      <c r="E1676" s="3" t="s">
        <v>1581</v>
      </c>
      <c r="F1676" s="34" t="s">
        <v>7</v>
      </c>
      <c r="G1676" s="116" t="s">
        <v>10</v>
      </c>
      <c r="H1676" s="81"/>
    </row>
    <row r="1677" spans="1:8" ht="14.5" customHeight="1" x14ac:dyDescent="0.35">
      <c r="A1677" s="13" t="str">
        <f t="shared" si="28"/>
        <v>LDAni-69</v>
      </c>
      <c r="B1677" s="9" t="s">
        <v>1514</v>
      </c>
      <c r="C1677" s="1">
        <f>IF(ISBLANK(D1677),_xlfn.AGGREGATE(2,5,C$1600:C1676),"")</f>
        <v>69</v>
      </c>
      <c r="D1677" s="2"/>
      <c r="E1677" s="3" t="s">
        <v>1582</v>
      </c>
      <c r="F1677" s="34" t="s">
        <v>7</v>
      </c>
      <c r="G1677" s="116" t="s">
        <v>10</v>
      </c>
      <c r="H1677" s="81"/>
    </row>
    <row r="1678" spans="1:8" ht="14.5" customHeight="1" x14ac:dyDescent="0.35">
      <c r="A1678" s="13" t="str">
        <f t="shared" si="28"/>
        <v>LDAni-70</v>
      </c>
      <c r="B1678" s="9" t="s">
        <v>1514</v>
      </c>
      <c r="C1678" s="1">
        <f>IF(ISBLANK(D1678),_xlfn.AGGREGATE(2,5,C$1600:C1677),"")</f>
        <v>70</v>
      </c>
      <c r="D1678" s="2"/>
      <c r="E1678" s="3" t="s">
        <v>1583</v>
      </c>
      <c r="F1678" s="34" t="s">
        <v>7</v>
      </c>
      <c r="G1678" s="116" t="s">
        <v>10</v>
      </c>
      <c r="H1678" s="81"/>
    </row>
    <row r="1679" spans="1:8" ht="14.5" customHeight="1" x14ac:dyDescent="0.35">
      <c r="A1679" s="13" t="str">
        <f t="shared" si="28"/>
        <v>LDAni-71</v>
      </c>
      <c r="B1679" s="9" t="s">
        <v>1514</v>
      </c>
      <c r="C1679" s="1">
        <f>IF(ISBLANK(D1679),_xlfn.AGGREGATE(2,5,C$1600:C1678),"")</f>
        <v>71</v>
      </c>
      <c r="D1679" s="2"/>
      <c r="E1679" s="19" t="s">
        <v>1584</v>
      </c>
      <c r="F1679" s="34" t="s">
        <v>7</v>
      </c>
      <c r="G1679" s="116" t="s">
        <v>10</v>
      </c>
      <c r="H1679" s="83"/>
    </row>
    <row r="1680" spans="1:8" ht="14.5" customHeight="1" x14ac:dyDescent="0.35">
      <c r="A1680" s="58" t="str">
        <f t="shared" si="28"/>
        <v>LDAni-72</v>
      </c>
      <c r="B1680" s="45" t="s">
        <v>1514</v>
      </c>
      <c r="C1680" s="46">
        <f>IF(ISBLANK(D1680),_xlfn.AGGREGATE(2,5,C$1600:C1679),"")</f>
        <v>72</v>
      </c>
      <c r="D1680" s="47"/>
      <c r="E1680" s="68" t="s">
        <v>1585</v>
      </c>
      <c r="F1680" s="55" t="s">
        <v>19</v>
      </c>
      <c r="G1680" s="117" t="s">
        <v>10</v>
      </c>
      <c r="H1680" s="82"/>
    </row>
    <row r="1681" spans="1:8" ht="18" x14ac:dyDescent="0.3">
      <c r="A1681" s="186" t="str">
        <f t="shared" si="28"/>
        <v/>
      </c>
      <c r="B1681" s="131" t="s">
        <v>1586</v>
      </c>
      <c r="C1681" s="131" t="str">
        <f>IF(ISBLANK(D1681),_xlfn.AGGREGATE(2,5,C$1600:C1680),"")</f>
        <v/>
      </c>
      <c r="D1681" s="132" t="s">
        <v>1</v>
      </c>
      <c r="E1681" s="133" t="s">
        <v>1587</v>
      </c>
      <c r="F1681" s="157"/>
      <c r="G1681" s="158"/>
      <c r="H1681" s="207"/>
    </row>
    <row r="1682" spans="1:8" ht="14.5" customHeight="1" x14ac:dyDescent="0.35">
      <c r="A1682" s="69" t="str">
        <f t="shared" si="28"/>
        <v>LFldR-1</v>
      </c>
      <c r="B1682" s="70" t="s">
        <v>1586</v>
      </c>
      <c r="C1682" s="71">
        <f>IF(ISBLANK(D1682),_xlfn.AGGREGATE(2,5,C$1680:C1681),"")</f>
        <v>1</v>
      </c>
      <c r="D1682" s="72"/>
      <c r="E1682" s="249" t="s">
        <v>1588</v>
      </c>
      <c r="F1682" s="73" t="s">
        <v>19</v>
      </c>
      <c r="G1682" s="214" t="s">
        <v>10</v>
      </c>
      <c r="H1682" s="99"/>
    </row>
    <row r="1683" spans="1:8" ht="14" x14ac:dyDescent="0.3">
      <c r="A1683" s="121" t="str">
        <f t="shared" si="28"/>
        <v/>
      </c>
      <c r="B1683" s="122"/>
      <c r="C1683" s="123" t="str">
        <f>IF(ISBLANK(D1683),_xlfn.AGGREGATE(2,5,C$1680:C1682),"")</f>
        <v/>
      </c>
      <c r="D1683" s="124" t="s">
        <v>1</v>
      </c>
      <c r="E1683" s="257" t="s">
        <v>1589</v>
      </c>
      <c r="F1683" s="126"/>
      <c r="G1683" s="127"/>
      <c r="H1683" s="128"/>
    </row>
    <row r="1684" spans="1:8" ht="14.5" customHeight="1" x14ac:dyDescent="0.35">
      <c r="A1684" s="65" t="str">
        <f t="shared" si="28"/>
        <v>LFldR-2</v>
      </c>
      <c r="B1684" s="48" t="s">
        <v>1586</v>
      </c>
      <c r="C1684" s="49">
        <f>IF(ISBLANK(D1684),_xlfn.AGGREGATE(2,5,C$1680:C1683),"")</f>
        <v>2</v>
      </c>
      <c r="D1684" s="50"/>
      <c r="E1684" s="212" t="s">
        <v>173</v>
      </c>
      <c r="F1684" s="52" t="s">
        <v>7</v>
      </c>
      <c r="G1684" s="118" t="s">
        <v>10</v>
      </c>
      <c r="H1684" s="85"/>
    </row>
    <row r="1685" spans="1:8" ht="14.5" customHeight="1" x14ac:dyDescent="0.35">
      <c r="A1685" s="13" t="str">
        <f t="shared" si="28"/>
        <v>LFldR-3</v>
      </c>
      <c r="B1685" s="9" t="s">
        <v>1586</v>
      </c>
      <c r="C1685" s="1">
        <f>IF(ISBLANK(D1685),_xlfn.AGGREGATE(2,5,C$1680:C1684),"")</f>
        <v>3</v>
      </c>
      <c r="D1685" s="2"/>
      <c r="E1685" s="208" t="s">
        <v>1565</v>
      </c>
      <c r="F1685" s="34" t="s">
        <v>7</v>
      </c>
      <c r="G1685" s="116" t="s">
        <v>10</v>
      </c>
      <c r="H1685" s="81"/>
    </row>
    <row r="1686" spans="1:8" ht="14.5" customHeight="1" x14ac:dyDescent="0.35">
      <c r="A1686" s="13" t="str">
        <f t="shared" si="28"/>
        <v>LFldR-4</v>
      </c>
      <c r="B1686" s="9" t="s">
        <v>1586</v>
      </c>
      <c r="C1686" s="1">
        <f>IF(ISBLANK(D1686),_xlfn.AGGREGATE(2,5,C$1680:C1685),"")</f>
        <v>4</v>
      </c>
      <c r="D1686" s="2"/>
      <c r="E1686" s="215" t="s">
        <v>584</v>
      </c>
      <c r="F1686" s="34" t="s">
        <v>7</v>
      </c>
      <c r="G1686" s="116" t="s">
        <v>10</v>
      </c>
      <c r="H1686" s="81"/>
    </row>
    <row r="1687" spans="1:8" ht="14.5" customHeight="1" x14ac:dyDescent="0.35">
      <c r="A1687" s="13" t="str">
        <f t="shared" si="28"/>
        <v>LFldR-5</v>
      </c>
      <c r="B1687" s="9" t="s">
        <v>1586</v>
      </c>
      <c r="C1687" s="1">
        <f>IF(ISBLANK(D1687),_xlfn.AGGREGATE(2,5,C$1680:C1686),"")</f>
        <v>5</v>
      </c>
      <c r="D1687" s="2"/>
      <c r="E1687" s="208" t="s">
        <v>1590</v>
      </c>
      <c r="F1687" s="34" t="s">
        <v>7</v>
      </c>
      <c r="G1687" s="116" t="s">
        <v>10</v>
      </c>
      <c r="H1687" s="81"/>
    </row>
    <row r="1688" spans="1:8" ht="14.5" customHeight="1" x14ac:dyDescent="0.35">
      <c r="A1688" s="13" t="str">
        <f t="shared" si="28"/>
        <v>LFldR-6</v>
      </c>
      <c r="B1688" s="9" t="s">
        <v>1586</v>
      </c>
      <c r="C1688" s="1">
        <f>IF(ISBLANK(D1688),_xlfn.AGGREGATE(2,5,C$1680:C1687),"")</f>
        <v>6</v>
      </c>
      <c r="D1688" s="2"/>
      <c r="E1688" s="208" t="s">
        <v>1591</v>
      </c>
      <c r="F1688" s="34" t="s">
        <v>7</v>
      </c>
      <c r="G1688" s="116" t="s">
        <v>10</v>
      </c>
      <c r="H1688" s="81"/>
    </row>
    <row r="1689" spans="1:8" ht="14.5" customHeight="1" x14ac:dyDescent="0.35">
      <c r="A1689" s="13" t="str">
        <f t="shared" si="28"/>
        <v>LFldR-7</v>
      </c>
      <c r="B1689" s="9" t="s">
        <v>1586</v>
      </c>
      <c r="C1689" s="1">
        <f>IF(ISBLANK(D1689),_xlfn.AGGREGATE(2,5,C$1680:C1688),"")</f>
        <v>7</v>
      </c>
      <c r="D1689" s="2"/>
      <c r="E1689" s="208" t="s">
        <v>1592</v>
      </c>
      <c r="F1689" s="34" t="s">
        <v>7</v>
      </c>
      <c r="G1689" s="116" t="s">
        <v>10</v>
      </c>
      <c r="H1689" s="81"/>
    </row>
    <row r="1690" spans="1:8" ht="14.5" customHeight="1" x14ac:dyDescent="0.35">
      <c r="A1690" s="13" t="str">
        <f t="shared" si="28"/>
        <v>LFldR-8</v>
      </c>
      <c r="B1690" s="9" t="s">
        <v>1586</v>
      </c>
      <c r="C1690" s="1">
        <f>IF(ISBLANK(D1690),_xlfn.AGGREGATE(2,5,C$1680:C1689),"")</f>
        <v>8</v>
      </c>
      <c r="D1690" s="2"/>
      <c r="E1690" s="208" t="s">
        <v>1564</v>
      </c>
      <c r="F1690" s="34" t="s">
        <v>7</v>
      </c>
      <c r="G1690" s="116" t="s">
        <v>10</v>
      </c>
      <c r="H1690" s="81"/>
    </row>
    <row r="1691" spans="1:8" ht="14.5" customHeight="1" x14ac:dyDescent="0.35">
      <c r="A1691" s="13" t="str">
        <f t="shared" si="28"/>
        <v>LFldR-9</v>
      </c>
      <c r="B1691" s="9" t="s">
        <v>1586</v>
      </c>
      <c r="C1691" s="1">
        <f>IF(ISBLANK(D1691),_xlfn.AGGREGATE(2,5,C$1680:C1690),"")</f>
        <v>9</v>
      </c>
      <c r="D1691" s="2"/>
      <c r="E1691" s="208" t="s">
        <v>1593</v>
      </c>
      <c r="F1691" s="34" t="s">
        <v>7</v>
      </c>
      <c r="G1691" s="116" t="s">
        <v>10</v>
      </c>
      <c r="H1691" s="81"/>
    </row>
    <row r="1692" spans="1:8" ht="14.5" customHeight="1" x14ac:dyDescent="0.35">
      <c r="A1692" s="13" t="str">
        <f t="shared" si="28"/>
        <v>LFldR-10</v>
      </c>
      <c r="B1692" s="9" t="s">
        <v>1586</v>
      </c>
      <c r="C1692" s="1">
        <f>IF(ISBLANK(D1692),_xlfn.AGGREGATE(2,5,C$1680:C1691),"")</f>
        <v>10</v>
      </c>
      <c r="D1692" s="2"/>
      <c r="E1692" s="208" t="s">
        <v>1594</v>
      </c>
      <c r="F1692" s="34" t="s">
        <v>19</v>
      </c>
      <c r="G1692" s="116" t="s">
        <v>10</v>
      </c>
      <c r="H1692" s="81"/>
    </row>
    <row r="1693" spans="1:8" ht="14.5" customHeight="1" x14ac:dyDescent="0.35">
      <c r="A1693" s="13" t="str">
        <f t="shared" si="28"/>
        <v>LFldR-11</v>
      </c>
      <c r="B1693" s="9" t="s">
        <v>1586</v>
      </c>
      <c r="C1693" s="1">
        <f>IF(ISBLANK(D1693),_xlfn.AGGREGATE(2,5,C$1680:C1692),"")</f>
        <v>11</v>
      </c>
      <c r="D1693" s="2"/>
      <c r="E1693" s="208" t="s">
        <v>1595</v>
      </c>
      <c r="F1693" s="34" t="s">
        <v>7</v>
      </c>
      <c r="G1693" s="116" t="s">
        <v>10</v>
      </c>
      <c r="H1693" s="81"/>
    </row>
    <row r="1694" spans="1:8" ht="14.5" customHeight="1" x14ac:dyDescent="0.35">
      <c r="A1694" s="13" t="str">
        <f t="shared" si="28"/>
        <v>LFldR-12</v>
      </c>
      <c r="B1694" s="9" t="s">
        <v>1586</v>
      </c>
      <c r="C1694" s="1">
        <f>IF(ISBLANK(D1694),_xlfn.AGGREGATE(2,5,C$1680:C1693),"")</f>
        <v>12</v>
      </c>
      <c r="D1694" s="2"/>
      <c r="E1694" s="208" t="s">
        <v>1596</v>
      </c>
      <c r="F1694" s="34" t="s">
        <v>19</v>
      </c>
      <c r="G1694" s="116" t="s">
        <v>10</v>
      </c>
      <c r="H1694" s="81"/>
    </row>
    <row r="1695" spans="1:8" ht="14.5" customHeight="1" x14ac:dyDescent="0.35">
      <c r="A1695" s="13" t="str">
        <f t="shared" si="28"/>
        <v>LFldR-13</v>
      </c>
      <c r="B1695" s="9" t="s">
        <v>1586</v>
      </c>
      <c r="C1695" s="1">
        <f>IF(ISBLANK(D1695),_xlfn.AGGREGATE(2,5,C$1680:C1694),"")</f>
        <v>13</v>
      </c>
      <c r="D1695" s="2"/>
      <c r="E1695" s="208" t="s">
        <v>1597</v>
      </c>
      <c r="F1695" s="34" t="s">
        <v>7</v>
      </c>
      <c r="G1695" s="116" t="s">
        <v>10</v>
      </c>
      <c r="H1695" s="81"/>
    </row>
    <row r="1696" spans="1:8" ht="28" x14ac:dyDescent="0.35">
      <c r="A1696" s="13" t="str">
        <f t="shared" si="28"/>
        <v>LFldR-14</v>
      </c>
      <c r="B1696" s="9" t="s">
        <v>1586</v>
      </c>
      <c r="C1696" s="1">
        <f>IF(ISBLANK(D1696),_xlfn.AGGREGATE(2,5,C$1680:C1695),"")</f>
        <v>14</v>
      </c>
      <c r="D1696" s="2"/>
      <c r="E1696" s="3" t="s">
        <v>1598</v>
      </c>
      <c r="F1696" s="34" t="s">
        <v>7</v>
      </c>
      <c r="G1696" s="116" t="s">
        <v>10</v>
      </c>
      <c r="H1696" s="81"/>
    </row>
    <row r="1697" spans="1:8" ht="28" x14ac:dyDescent="0.35">
      <c r="A1697" s="13" t="str">
        <f t="shared" si="28"/>
        <v>LFldR-15</v>
      </c>
      <c r="B1697" s="9" t="s">
        <v>1586</v>
      </c>
      <c r="C1697" s="1">
        <f>IF(ISBLANK(D1697),_xlfn.AGGREGATE(2,5,C$1680:C1696),"")</f>
        <v>15</v>
      </c>
      <c r="D1697" s="2"/>
      <c r="E1697" s="3" t="s">
        <v>1599</v>
      </c>
      <c r="F1697" s="34" t="s">
        <v>7</v>
      </c>
      <c r="G1697" s="116" t="s">
        <v>10</v>
      </c>
      <c r="H1697" s="81"/>
    </row>
    <row r="1698" spans="1:8" ht="28" x14ac:dyDescent="0.35">
      <c r="A1698" s="13" t="str">
        <f t="shared" si="28"/>
        <v>LFldR-16</v>
      </c>
      <c r="B1698" s="9" t="s">
        <v>1586</v>
      </c>
      <c r="C1698" s="1">
        <f>IF(ISBLANK(D1698),_xlfn.AGGREGATE(2,5,C$1680:C1697),"")</f>
        <v>16</v>
      </c>
      <c r="D1698" s="2"/>
      <c r="E1698" s="3" t="s">
        <v>1600</v>
      </c>
      <c r="F1698" s="34" t="s">
        <v>7</v>
      </c>
      <c r="G1698" s="116" t="s">
        <v>10</v>
      </c>
      <c r="H1698" s="81"/>
    </row>
    <row r="1699" spans="1:8" ht="14.5" customHeight="1" x14ac:dyDescent="0.35">
      <c r="A1699" s="13" t="str">
        <f t="shared" si="28"/>
        <v>LFldR-17</v>
      </c>
      <c r="B1699" s="9" t="s">
        <v>1586</v>
      </c>
      <c r="C1699" s="1">
        <f>IF(ISBLANK(D1699),_xlfn.AGGREGATE(2,5,C$1680:C1698),"")</f>
        <v>17</v>
      </c>
      <c r="D1699" s="2"/>
      <c r="E1699" s="4" t="s">
        <v>1601</v>
      </c>
      <c r="F1699" s="34" t="s">
        <v>7</v>
      </c>
      <c r="G1699" s="116" t="s">
        <v>10</v>
      </c>
      <c r="H1699" s="81"/>
    </row>
    <row r="1700" spans="1:8" ht="14.5" customHeight="1" x14ac:dyDescent="0.35">
      <c r="A1700" s="13" t="str">
        <f t="shared" si="28"/>
        <v>LFldR-18</v>
      </c>
      <c r="B1700" s="9" t="s">
        <v>1586</v>
      </c>
      <c r="C1700" s="1">
        <f>IF(ISBLANK(D1700),_xlfn.AGGREGATE(2,5,C$1680:C1699),"")</f>
        <v>18</v>
      </c>
      <c r="D1700" s="2"/>
      <c r="E1700" s="19" t="s">
        <v>1602</v>
      </c>
      <c r="F1700" s="34" t="s">
        <v>7</v>
      </c>
      <c r="G1700" s="116" t="s">
        <v>10</v>
      </c>
      <c r="H1700" s="81"/>
    </row>
    <row r="1701" spans="1:8" ht="14.5" customHeight="1" x14ac:dyDescent="0.35">
      <c r="A1701" s="13" t="str">
        <f t="shared" ref="A1701:A1764" si="29">IF(ISBLANK(D1701),B1701&amp;"-"&amp;C1701,"")</f>
        <v>LFldR-19</v>
      </c>
      <c r="B1701" s="9" t="s">
        <v>1586</v>
      </c>
      <c r="C1701" s="1">
        <f>IF(ISBLANK(D1701),_xlfn.AGGREGATE(2,5,C$1680:C1700),"")</f>
        <v>19</v>
      </c>
      <c r="D1701" s="2"/>
      <c r="E1701" s="4" t="s">
        <v>1603</v>
      </c>
      <c r="F1701" s="34" t="s">
        <v>7</v>
      </c>
      <c r="G1701" s="116" t="s">
        <v>10</v>
      </c>
      <c r="H1701" s="81"/>
    </row>
    <row r="1702" spans="1:8" ht="14.5" customHeight="1" x14ac:dyDescent="0.35">
      <c r="A1702" s="13" t="str">
        <f t="shared" si="29"/>
        <v>LFldR-20</v>
      </c>
      <c r="B1702" s="9" t="s">
        <v>1586</v>
      </c>
      <c r="C1702" s="1">
        <f>IF(ISBLANK(D1702),_xlfn.AGGREGATE(2,5,C$1680:C1701),"")</f>
        <v>20</v>
      </c>
      <c r="D1702" s="2"/>
      <c r="E1702" s="3" t="s">
        <v>1604</v>
      </c>
      <c r="F1702" s="34" t="s">
        <v>7</v>
      </c>
      <c r="G1702" s="116" t="s">
        <v>10</v>
      </c>
      <c r="H1702" s="81"/>
    </row>
    <row r="1703" spans="1:8" ht="14.5" customHeight="1" x14ac:dyDescent="0.35">
      <c r="A1703" s="13" t="str">
        <f t="shared" si="29"/>
        <v>LFldR-21</v>
      </c>
      <c r="B1703" s="9" t="s">
        <v>1586</v>
      </c>
      <c r="C1703" s="1">
        <f>IF(ISBLANK(D1703),_xlfn.AGGREGATE(2,5,C$1680:C1702),"")</f>
        <v>21</v>
      </c>
      <c r="D1703" s="2"/>
      <c r="E1703" s="3" t="s">
        <v>1605</v>
      </c>
      <c r="F1703" s="34" t="s">
        <v>7</v>
      </c>
      <c r="G1703" s="116" t="s">
        <v>10</v>
      </c>
      <c r="H1703" s="81"/>
    </row>
    <row r="1704" spans="1:8" ht="28" x14ac:dyDescent="0.35">
      <c r="A1704" s="13" t="str">
        <f t="shared" si="29"/>
        <v>LFldR-22</v>
      </c>
      <c r="B1704" s="9" t="s">
        <v>1586</v>
      </c>
      <c r="C1704" s="1">
        <f>IF(ISBLANK(D1704),_xlfn.AGGREGATE(2,5,C$1680:C1703),"")</f>
        <v>22</v>
      </c>
      <c r="D1704" s="2"/>
      <c r="E1704" s="3" t="s">
        <v>1606</v>
      </c>
      <c r="F1704" s="34" t="s">
        <v>7</v>
      </c>
      <c r="G1704" s="116" t="s">
        <v>10</v>
      </c>
      <c r="H1704" s="81"/>
    </row>
    <row r="1705" spans="1:8" ht="14.5" customHeight="1" x14ac:dyDescent="0.35">
      <c r="A1705" s="13" t="str">
        <f t="shared" si="29"/>
        <v>LFldR-23</v>
      </c>
      <c r="B1705" s="9" t="s">
        <v>1586</v>
      </c>
      <c r="C1705" s="1">
        <f>IF(ISBLANK(D1705),_xlfn.AGGREGATE(2,5,C$1680:C1704),"")</f>
        <v>23</v>
      </c>
      <c r="D1705" s="2"/>
      <c r="E1705" s="208" t="s">
        <v>1607</v>
      </c>
      <c r="F1705" s="34" t="s">
        <v>7</v>
      </c>
      <c r="G1705" s="116" t="s">
        <v>10</v>
      </c>
      <c r="H1705" s="81"/>
    </row>
    <row r="1706" spans="1:8" ht="28" x14ac:dyDescent="0.35">
      <c r="A1706" s="13" t="str">
        <f t="shared" si="29"/>
        <v>LFldR-24</v>
      </c>
      <c r="B1706" s="9" t="s">
        <v>1586</v>
      </c>
      <c r="C1706" s="1">
        <f>IF(ISBLANK(D1706),_xlfn.AGGREGATE(2,5,C$1680:C1705),"")</f>
        <v>24</v>
      </c>
      <c r="D1706" s="2"/>
      <c r="E1706" s="3" t="s">
        <v>1608</v>
      </c>
      <c r="F1706" s="34" t="s">
        <v>7</v>
      </c>
      <c r="G1706" s="116" t="s">
        <v>10</v>
      </c>
      <c r="H1706" s="81"/>
    </row>
    <row r="1707" spans="1:8" ht="42" x14ac:dyDescent="0.35">
      <c r="A1707" s="13" t="str">
        <f t="shared" si="29"/>
        <v>LFldR-25</v>
      </c>
      <c r="B1707" s="9" t="s">
        <v>1586</v>
      </c>
      <c r="C1707" s="1">
        <f>IF(ISBLANK(D1707),_xlfn.AGGREGATE(2,5,C$1680:C1706),"")</f>
        <v>25</v>
      </c>
      <c r="D1707" s="2"/>
      <c r="E1707" s="3" t="s">
        <v>1609</v>
      </c>
      <c r="F1707" s="34" t="s">
        <v>7</v>
      </c>
      <c r="G1707" s="116" t="s">
        <v>10</v>
      </c>
      <c r="H1707" s="81"/>
    </row>
    <row r="1708" spans="1:8" ht="42" x14ac:dyDescent="0.35">
      <c r="A1708" s="58" t="str">
        <f t="shared" si="29"/>
        <v>LFldR-26</v>
      </c>
      <c r="B1708" s="45" t="s">
        <v>1586</v>
      </c>
      <c r="C1708" s="46">
        <f>IF(ISBLANK(D1708),_xlfn.AGGREGATE(2,5,C$1680:C1707),"")</f>
        <v>26</v>
      </c>
      <c r="D1708" s="47"/>
      <c r="E1708" s="59" t="s">
        <v>100</v>
      </c>
      <c r="F1708" s="55" t="s">
        <v>7</v>
      </c>
      <c r="G1708" s="117" t="s">
        <v>10</v>
      </c>
      <c r="H1708" s="82"/>
    </row>
    <row r="1709" spans="1:8" ht="14" x14ac:dyDescent="0.3">
      <c r="A1709" s="121" t="str">
        <f t="shared" si="29"/>
        <v/>
      </c>
      <c r="B1709" s="122"/>
      <c r="C1709" s="122" t="str">
        <f>IF(ISBLANK(D1709),_xlfn.AGGREGATE(2,5,C$1680:C1708),"")</f>
        <v/>
      </c>
      <c r="D1709" s="124" t="s">
        <v>1</v>
      </c>
      <c r="E1709" s="257" t="s">
        <v>1610</v>
      </c>
      <c r="F1709" s="126"/>
      <c r="G1709" s="127"/>
      <c r="H1709" s="128"/>
    </row>
    <row r="1710" spans="1:8" ht="28" x14ac:dyDescent="0.35">
      <c r="A1710" s="65" t="str">
        <f t="shared" si="29"/>
        <v>LFldR-27</v>
      </c>
      <c r="B1710" s="48" t="s">
        <v>1586</v>
      </c>
      <c r="C1710" s="49">
        <f>IF(ISBLANK(D1710),_xlfn.AGGREGATE(2,5,C$1680:C1709),"")</f>
        <v>27</v>
      </c>
      <c r="D1710" s="50"/>
      <c r="E1710" s="51" t="s">
        <v>1611</v>
      </c>
      <c r="F1710" s="52" t="s">
        <v>19</v>
      </c>
      <c r="G1710" s="118" t="s">
        <v>10</v>
      </c>
      <c r="H1710" s="85"/>
    </row>
    <row r="1711" spans="1:8" ht="28" x14ac:dyDescent="0.35">
      <c r="A1711" s="13" t="str">
        <f t="shared" si="29"/>
        <v>LFldR-28</v>
      </c>
      <c r="B1711" s="9" t="s">
        <v>1586</v>
      </c>
      <c r="C1711" s="1">
        <f>IF(ISBLANK(D1711),_xlfn.AGGREGATE(2,5,C$1680:C1710),"")</f>
        <v>28</v>
      </c>
      <c r="D1711" s="2"/>
      <c r="E1711" s="3" t="s">
        <v>1612</v>
      </c>
      <c r="F1711" s="34" t="s">
        <v>19</v>
      </c>
      <c r="G1711" s="116" t="s">
        <v>10</v>
      </c>
      <c r="H1711" s="81"/>
    </row>
    <row r="1712" spans="1:8" ht="14.5" x14ac:dyDescent="0.35">
      <c r="A1712" s="13" t="str">
        <f t="shared" si="29"/>
        <v>LFldR-29</v>
      </c>
      <c r="B1712" s="9" t="s">
        <v>1586</v>
      </c>
      <c r="C1712" s="1">
        <f>IF(ISBLANK(D1712),_xlfn.AGGREGATE(2,5,C$1680:C1711),"")</f>
        <v>29</v>
      </c>
      <c r="D1712" s="2"/>
      <c r="E1712" s="4" t="s">
        <v>1613</v>
      </c>
      <c r="F1712" s="34" t="s">
        <v>7</v>
      </c>
      <c r="G1712" s="116" t="s">
        <v>10</v>
      </c>
      <c r="H1712" s="81"/>
    </row>
    <row r="1713" spans="1:8" ht="28" x14ac:dyDescent="0.35">
      <c r="A1713" s="13" t="str">
        <f t="shared" si="29"/>
        <v>LFldR-30</v>
      </c>
      <c r="B1713" s="9" t="s">
        <v>1586</v>
      </c>
      <c r="C1713" s="1">
        <f>IF(ISBLANK(D1713),_xlfn.AGGREGATE(2,5,C$1680:C1712),"")</f>
        <v>30</v>
      </c>
      <c r="D1713" s="2"/>
      <c r="E1713" s="3" t="s">
        <v>1614</v>
      </c>
      <c r="F1713" s="34" t="s">
        <v>7</v>
      </c>
      <c r="G1713" s="116" t="s">
        <v>10</v>
      </c>
      <c r="H1713" s="81"/>
    </row>
    <row r="1714" spans="1:8" ht="28" x14ac:dyDescent="0.35">
      <c r="A1714" s="13" t="str">
        <f t="shared" si="29"/>
        <v>LFldR-31</v>
      </c>
      <c r="B1714" s="9" t="s">
        <v>1586</v>
      </c>
      <c r="C1714" s="1">
        <f>IF(ISBLANK(D1714),_xlfn.AGGREGATE(2,5,C$1680:C1713),"")</f>
        <v>31</v>
      </c>
      <c r="D1714" s="2"/>
      <c r="E1714" s="3" t="s">
        <v>1615</v>
      </c>
      <c r="F1714" s="34" t="s">
        <v>7</v>
      </c>
      <c r="G1714" s="116" t="s">
        <v>10</v>
      </c>
      <c r="H1714" s="81"/>
    </row>
    <row r="1715" spans="1:8" ht="14.5" x14ac:dyDescent="0.35">
      <c r="A1715" s="13" t="str">
        <f t="shared" si="29"/>
        <v>LFldR-32</v>
      </c>
      <c r="B1715" s="9" t="s">
        <v>1586</v>
      </c>
      <c r="C1715" s="1">
        <f>IF(ISBLANK(D1715),_xlfn.AGGREGATE(2,5,C$1680:C1714),"")</f>
        <v>32</v>
      </c>
      <c r="D1715" s="2"/>
      <c r="E1715" s="3" t="s">
        <v>1616</v>
      </c>
      <c r="F1715" s="34" t="s">
        <v>19</v>
      </c>
      <c r="G1715" s="116" t="s">
        <v>10</v>
      </c>
      <c r="H1715" s="81"/>
    </row>
    <row r="1716" spans="1:8" ht="28" x14ac:dyDescent="0.35">
      <c r="A1716" s="13" t="str">
        <f t="shared" si="29"/>
        <v>LFldR-33</v>
      </c>
      <c r="B1716" s="9" t="s">
        <v>1586</v>
      </c>
      <c r="C1716" s="1">
        <f>IF(ISBLANK(D1716),_xlfn.AGGREGATE(2,5,C$1680:C1715),"")</f>
        <v>33</v>
      </c>
      <c r="D1716" s="2"/>
      <c r="E1716" s="3" t="s">
        <v>1617</v>
      </c>
      <c r="F1716" s="34" t="s">
        <v>7</v>
      </c>
      <c r="G1716" s="116" t="s">
        <v>10</v>
      </c>
      <c r="H1716" s="81"/>
    </row>
    <row r="1717" spans="1:8" ht="14.5" x14ac:dyDescent="0.35">
      <c r="A1717" s="13" t="str">
        <f t="shared" si="29"/>
        <v>LFldR-34</v>
      </c>
      <c r="B1717" s="9" t="s">
        <v>1586</v>
      </c>
      <c r="C1717" s="1">
        <f>IF(ISBLANK(D1717),_xlfn.AGGREGATE(2,5,C$1680:C1716),"")</f>
        <v>34</v>
      </c>
      <c r="D1717" s="2"/>
      <c r="E1717" s="3" t="s">
        <v>1618</v>
      </c>
      <c r="F1717" s="34" t="s">
        <v>7</v>
      </c>
      <c r="G1717" s="116" t="s">
        <v>10</v>
      </c>
      <c r="H1717" s="81"/>
    </row>
    <row r="1718" spans="1:8" ht="28" x14ac:dyDescent="0.35">
      <c r="A1718" s="13" t="str">
        <f t="shared" si="29"/>
        <v>LFldR-35</v>
      </c>
      <c r="B1718" s="9" t="s">
        <v>1586</v>
      </c>
      <c r="C1718" s="1">
        <f>IF(ISBLANK(D1718),_xlfn.AGGREGATE(2,5,C$1680:C1717),"")</f>
        <v>35</v>
      </c>
      <c r="D1718" s="2"/>
      <c r="E1718" s="19" t="s">
        <v>1619</v>
      </c>
      <c r="F1718" s="34" t="s">
        <v>7</v>
      </c>
      <c r="G1718" s="116" t="s">
        <v>10</v>
      </c>
      <c r="H1718" s="81"/>
    </row>
    <row r="1719" spans="1:8" ht="14.5" x14ac:dyDescent="0.35">
      <c r="A1719" s="13" t="str">
        <f t="shared" si="29"/>
        <v>LFldR-36</v>
      </c>
      <c r="B1719" s="9" t="s">
        <v>1586</v>
      </c>
      <c r="C1719" s="1">
        <f>IF(ISBLANK(D1719),_xlfn.AGGREGATE(2,5,C$1680:C1718),"")</f>
        <v>36</v>
      </c>
      <c r="D1719" s="2"/>
      <c r="E1719" s="3" t="s">
        <v>1620</v>
      </c>
      <c r="F1719" s="34" t="s">
        <v>19</v>
      </c>
      <c r="G1719" s="116" t="s">
        <v>10</v>
      </c>
      <c r="H1719" s="81"/>
    </row>
    <row r="1720" spans="1:8" ht="14.5" x14ac:dyDescent="0.35">
      <c r="A1720" s="13" t="str">
        <f t="shared" si="29"/>
        <v>LFldR-37</v>
      </c>
      <c r="B1720" s="9" t="s">
        <v>1586</v>
      </c>
      <c r="C1720" s="1">
        <f>IF(ISBLANK(D1720),_xlfn.AGGREGATE(2,5,C$1680:C1719),"")</f>
        <v>37</v>
      </c>
      <c r="D1720" s="2"/>
      <c r="E1720" s="3" t="s">
        <v>1621</v>
      </c>
      <c r="F1720" s="34" t="s">
        <v>19</v>
      </c>
      <c r="G1720" s="116" t="s">
        <v>10</v>
      </c>
      <c r="H1720" s="81"/>
    </row>
    <row r="1721" spans="1:8" ht="14.5" x14ac:dyDescent="0.35">
      <c r="A1721" s="13" t="str">
        <f t="shared" si="29"/>
        <v>LFldR-38</v>
      </c>
      <c r="B1721" s="9" t="s">
        <v>1586</v>
      </c>
      <c r="C1721" s="1">
        <f>IF(ISBLANK(D1721),_xlfn.AGGREGATE(2,5,C$1680:C1720),"")</f>
        <v>38</v>
      </c>
      <c r="D1721" s="2"/>
      <c r="E1721" s="19" t="s">
        <v>1622</v>
      </c>
      <c r="F1721" s="34" t="s">
        <v>19</v>
      </c>
      <c r="G1721" s="116" t="s">
        <v>10</v>
      </c>
      <c r="H1721" s="83"/>
    </row>
    <row r="1722" spans="1:8" ht="14.5" x14ac:dyDescent="0.35">
      <c r="A1722" s="13" t="str">
        <f t="shared" si="29"/>
        <v>LFldR-39</v>
      </c>
      <c r="B1722" s="9" t="s">
        <v>1586</v>
      </c>
      <c r="C1722" s="1">
        <f>IF(ISBLANK(D1722),_xlfn.AGGREGATE(2,5,C$1680:C1721),"")</f>
        <v>39</v>
      </c>
      <c r="D1722" s="2"/>
      <c r="E1722" s="3" t="s">
        <v>1623</v>
      </c>
      <c r="F1722" s="34" t="s">
        <v>19</v>
      </c>
      <c r="G1722" s="116" t="s">
        <v>10</v>
      </c>
      <c r="H1722" s="81"/>
    </row>
    <row r="1723" spans="1:8" ht="28" x14ac:dyDescent="0.35">
      <c r="A1723" s="13" t="str">
        <f t="shared" si="29"/>
        <v>LFldR-40</v>
      </c>
      <c r="B1723" s="9" t="s">
        <v>1586</v>
      </c>
      <c r="C1723" s="1">
        <f>IF(ISBLANK(D1723),_xlfn.AGGREGATE(2,5,C$1680:C1722),"")</f>
        <v>40</v>
      </c>
      <c r="D1723" s="2"/>
      <c r="E1723" s="3" t="s">
        <v>1624</v>
      </c>
      <c r="F1723" s="34" t="s">
        <v>7</v>
      </c>
      <c r="G1723" s="116" t="s">
        <v>10</v>
      </c>
      <c r="H1723" s="81"/>
    </row>
    <row r="1724" spans="1:8" ht="28" x14ac:dyDescent="0.35">
      <c r="A1724" s="13" t="str">
        <f t="shared" si="29"/>
        <v>LFldR-41</v>
      </c>
      <c r="B1724" s="9" t="s">
        <v>1586</v>
      </c>
      <c r="C1724" s="1">
        <f>IF(ISBLANK(D1724),_xlfn.AGGREGATE(2,5,C$1680:C1723),"")</f>
        <v>41</v>
      </c>
      <c r="D1724" s="2"/>
      <c r="E1724" s="3" t="s">
        <v>1625</v>
      </c>
      <c r="F1724" s="34" t="s">
        <v>19</v>
      </c>
      <c r="G1724" s="116" t="s">
        <v>10</v>
      </c>
      <c r="H1724" s="81"/>
    </row>
    <row r="1725" spans="1:8" ht="14.5" x14ac:dyDescent="0.35">
      <c r="A1725" s="13" t="str">
        <f t="shared" si="29"/>
        <v>LFldR-42</v>
      </c>
      <c r="B1725" s="9" t="s">
        <v>1586</v>
      </c>
      <c r="C1725" s="1">
        <f>IF(ISBLANK(D1725),_xlfn.AGGREGATE(2,5,C$1680:C1724),"")</f>
        <v>42</v>
      </c>
      <c r="D1725" s="2"/>
      <c r="E1725" s="3" t="s">
        <v>1626</v>
      </c>
      <c r="F1725" s="34" t="s">
        <v>7</v>
      </c>
      <c r="G1725" s="116" t="s">
        <v>10</v>
      </c>
      <c r="H1725" s="81"/>
    </row>
    <row r="1726" spans="1:8" ht="28" x14ac:dyDescent="0.35">
      <c r="A1726" s="13" t="str">
        <f t="shared" si="29"/>
        <v>LFldR-43</v>
      </c>
      <c r="B1726" s="9" t="s">
        <v>1586</v>
      </c>
      <c r="C1726" s="1">
        <f>IF(ISBLANK(D1726),_xlfn.AGGREGATE(2,5,C$1680:C1725),"")</f>
        <v>43</v>
      </c>
      <c r="D1726" s="2"/>
      <c r="E1726" s="19" t="s">
        <v>1627</v>
      </c>
      <c r="F1726" s="34" t="s">
        <v>19</v>
      </c>
      <c r="G1726" s="116" t="s">
        <v>10</v>
      </c>
      <c r="H1726" s="83"/>
    </row>
    <row r="1727" spans="1:8" ht="28" x14ac:dyDescent="0.35">
      <c r="A1727" s="13" t="str">
        <f t="shared" si="29"/>
        <v>LFldR-44</v>
      </c>
      <c r="B1727" s="9" t="s">
        <v>1586</v>
      </c>
      <c r="C1727" s="1">
        <f>IF(ISBLANK(D1727),_xlfn.AGGREGATE(2,5,C$1680:C1726),"")</f>
        <v>44</v>
      </c>
      <c r="D1727" s="2"/>
      <c r="E1727" s="3" t="s">
        <v>1628</v>
      </c>
      <c r="F1727" s="34" t="s">
        <v>7</v>
      </c>
      <c r="G1727" s="116" t="s">
        <v>10</v>
      </c>
      <c r="H1727" s="81"/>
    </row>
    <row r="1728" spans="1:8" ht="14.5" x14ac:dyDescent="0.35">
      <c r="A1728" s="13" t="str">
        <f t="shared" si="29"/>
        <v>LFldR-45</v>
      </c>
      <c r="B1728" s="9" t="s">
        <v>1586</v>
      </c>
      <c r="C1728" s="1">
        <f>IF(ISBLANK(D1728),_xlfn.AGGREGATE(2,5,C$1680:C1727),"")</f>
        <v>45</v>
      </c>
      <c r="D1728" s="2"/>
      <c r="E1728" s="3" t="s">
        <v>1629</v>
      </c>
      <c r="F1728" s="34" t="s">
        <v>7</v>
      </c>
      <c r="G1728" s="116" t="s">
        <v>10</v>
      </c>
      <c r="H1728" s="81"/>
    </row>
    <row r="1729" spans="1:8" ht="14.5" x14ac:dyDescent="0.35">
      <c r="A1729" s="13" t="str">
        <f t="shared" si="29"/>
        <v>LFldR-46</v>
      </c>
      <c r="B1729" s="9" t="s">
        <v>1586</v>
      </c>
      <c r="C1729" s="1">
        <f>IF(ISBLANK(D1729),_xlfn.AGGREGATE(2,5,C$1680:C1728),"")</f>
        <v>46</v>
      </c>
      <c r="D1729" s="2"/>
      <c r="E1729" s="3" t="s">
        <v>1630</v>
      </c>
      <c r="F1729" s="34" t="s">
        <v>7</v>
      </c>
      <c r="G1729" s="116" t="s">
        <v>10</v>
      </c>
      <c r="H1729" s="81"/>
    </row>
    <row r="1730" spans="1:8" ht="14.5" x14ac:dyDescent="0.35">
      <c r="A1730" s="13" t="str">
        <f t="shared" si="29"/>
        <v>LFldR-47</v>
      </c>
      <c r="B1730" s="9" t="s">
        <v>1586</v>
      </c>
      <c r="C1730" s="1">
        <f>IF(ISBLANK(D1730),_xlfn.AGGREGATE(2,5,C$1680:C1729),"")</f>
        <v>47</v>
      </c>
      <c r="D1730" s="2"/>
      <c r="E1730" s="19" t="s">
        <v>1631</v>
      </c>
      <c r="F1730" s="34" t="s">
        <v>19</v>
      </c>
      <c r="G1730" s="116" t="s">
        <v>10</v>
      </c>
      <c r="H1730" s="83"/>
    </row>
    <row r="1731" spans="1:8" ht="14.5" x14ac:dyDescent="0.35">
      <c r="A1731" s="13" t="str">
        <f t="shared" si="29"/>
        <v>LFldR-48</v>
      </c>
      <c r="B1731" s="9" t="s">
        <v>1586</v>
      </c>
      <c r="C1731" s="1">
        <f>IF(ISBLANK(D1731),_xlfn.AGGREGATE(2,5,C$1680:C1730),"")</f>
        <v>48</v>
      </c>
      <c r="D1731" s="2"/>
      <c r="E1731" s="3" t="s">
        <v>1632</v>
      </c>
      <c r="F1731" s="34" t="s">
        <v>7</v>
      </c>
      <c r="G1731" s="116" t="s">
        <v>10</v>
      </c>
      <c r="H1731" s="81"/>
    </row>
    <row r="1732" spans="1:8" ht="28" x14ac:dyDescent="0.35">
      <c r="A1732" s="13" t="str">
        <f t="shared" si="29"/>
        <v>LFldR-49</v>
      </c>
      <c r="B1732" s="9" t="s">
        <v>1586</v>
      </c>
      <c r="C1732" s="1">
        <f>IF(ISBLANK(D1732),_xlfn.AGGREGATE(2,5,C$1680:C1731),"")</f>
        <v>49</v>
      </c>
      <c r="D1732" s="2"/>
      <c r="E1732" s="3" t="s">
        <v>1633</v>
      </c>
      <c r="F1732" s="34" t="s">
        <v>7</v>
      </c>
      <c r="G1732" s="116" t="s">
        <v>10</v>
      </c>
      <c r="H1732" s="81"/>
    </row>
    <row r="1733" spans="1:8" ht="28" x14ac:dyDescent="0.35">
      <c r="A1733" s="13" t="str">
        <f t="shared" si="29"/>
        <v>LFldR-50</v>
      </c>
      <c r="B1733" s="9" t="s">
        <v>1586</v>
      </c>
      <c r="C1733" s="1">
        <f>IF(ISBLANK(D1733),_xlfn.AGGREGATE(2,5,C$1680:C1732),"")</f>
        <v>50</v>
      </c>
      <c r="D1733" s="2"/>
      <c r="E1733" s="3" t="s">
        <v>1634</v>
      </c>
      <c r="F1733" s="34" t="s">
        <v>7</v>
      </c>
      <c r="G1733" s="116" t="s">
        <v>10</v>
      </c>
      <c r="H1733" s="81"/>
    </row>
    <row r="1734" spans="1:8" ht="14.5" x14ac:dyDescent="0.35">
      <c r="A1734" s="13" t="str">
        <f t="shared" si="29"/>
        <v>LFldR-51</v>
      </c>
      <c r="B1734" s="9" t="s">
        <v>1586</v>
      </c>
      <c r="C1734" s="1">
        <f>IF(ISBLANK(D1734),_xlfn.AGGREGATE(2,5,C$1680:C1733),"")</f>
        <v>51</v>
      </c>
      <c r="D1734" s="2"/>
      <c r="E1734" s="3" t="s">
        <v>1635</v>
      </c>
      <c r="F1734" s="34" t="s">
        <v>7</v>
      </c>
      <c r="G1734" s="116" t="s">
        <v>10</v>
      </c>
      <c r="H1734" s="81"/>
    </row>
    <row r="1735" spans="1:8" ht="14.5" customHeight="1" x14ac:dyDescent="0.35">
      <c r="A1735" s="13" t="str">
        <f t="shared" si="29"/>
        <v>LFldR-52</v>
      </c>
      <c r="B1735" s="9" t="s">
        <v>1586</v>
      </c>
      <c r="C1735" s="1">
        <f>IF(ISBLANK(D1735),_xlfn.AGGREGATE(2,5,C$1680:C1734),"")</f>
        <v>52</v>
      </c>
      <c r="D1735" s="2"/>
      <c r="E1735" s="3" t="s">
        <v>1636</v>
      </c>
      <c r="F1735" s="34" t="s">
        <v>7</v>
      </c>
      <c r="G1735" s="116" t="s">
        <v>10</v>
      </c>
      <c r="H1735" s="81"/>
    </row>
    <row r="1736" spans="1:8" ht="14.5" customHeight="1" x14ac:dyDescent="0.35">
      <c r="A1736" s="13" t="str">
        <f t="shared" si="29"/>
        <v>LFldR-53</v>
      </c>
      <c r="B1736" s="9" t="s">
        <v>1586</v>
      </c>
      <c r="C1736" s="1">
        <f>IF(ISBLANK(D1736),_xlfn.AGGREGATE(2,5,C$1680:C1735),"")</f>
        <v>53</v>
      </c>
      <c r="D1736" s="2"/>
      <c r="E1736" s="208" t="s">
        <v>1637</v>
      </c>
      <c r="F1736" s="34" t="s">
        <v>7</v>
      </c>
      <c r="G1736" s="116" t="s">
        <v>10</v>
      </c>
      <c r="H1736" s="81"/>
    </row>
    <row r="1737" spans="1:8" ht="14.5" customHeight="1" x14ac:dyDescent="0.35">
      <c r="A1737" s="13" t="str">
        <f t="shared" si="29"/>
        <v>LFldR-54</v>
      </c>
      <c r="B1737" s="9" t="s">
        <v>1586</v>
      </c>
      <c r="C1737" s="1">
        <f>IF(ISBLANK(D1737),_xlfn.AGGREGATE(2,5,C$1680:C1736),"")</f>
        <v>54</v>
      </c>
      <c r="D1737" s="2"/>
      <c r="E1737" s="3" t="s">
        <v>1638</v>
      </c>
      <c r="F1737" s="34" t="s">
        <v>7</v>
      </c>
      <c r="G1737" s="116" t="s">
        <v>10</v>
      </c>
      <c r="H1737" s="81"/>
    </row>
    <row r="1738" spans="1:8" ht="28" x14ac:dyDescent="0.35">
      <c r="A1738" s="13" t="str">
        <f t="shared" si="29"/>
        <v>LFldR-55</v>
      </c>
      <c r="B1738" s="9" t="s">
        <v>1586</v>
      </c>
      <c r="C1738" s="1">
        <f>IF(ISBLANK(D1738),_xlfn.AGGREGATE(2,5,C$1680:C1737),"")</f>
        <v>55</v>
      </c>
      <c r="D1738" s="2"/>
      <c r="E1738" s="3" t="s">
        <v>1639</v>
      </c>
      <c r="F1738" s="34" t="s">
        <v>7</v>
      </c>
      <c r="G1738" s="116" t="s">
        <v>10</v>
      </c>
      <c r="H1738" s="81"/>
    </row>
    <row r="1739" spans="1:8" ht="14.5" x14ac:dyDescent="0.35">
      <c r="A1739" s="13" t="str">
        <f t="shared" si="29"/>
        <v>LFldR-56</v>
      </c>
      <c r="B1739" s="9" t="s">
        <v>1586</v>
      </c>
      <c r="C1739" s="1">
        <f>IF(ISBLANK(D1739),_xlfn.AGGREGATE(2,5,C$1680:C1738),"")</f>
        <v>56</v>
      </c>
      <c r="D1739" s="2"/>
      <c r="E1739" s="3" t="s">
        <v>1640</v>
      </c>
      <c r="F1739" s="34" t="s">
        <v>7</v>
      </c>
      <c r="G1739" s="116" t="s">
        <v>10</v>
      </c>
      <c r="H1739" s="81"/>
    </row>
    <row r="1740" spans="1:8" ht="14.5" x14ac:dyDescent="0.35">
      <c r="A1740" s="13" t="str">
        <f t="shared" si="29"/>
        <v>LFldR-57</v>
      </c>
      <c r="B1740" s="9" t="s">
        <v>1586</v>
      </c>
      <c r="C1740" s="1">
        <f>IF(ISBLANK(D1740),_xlfn.AGGREGATE(2,5,C$1680:C1739),"")</f>
        <v>57</v>
      </c>
      <c r="D1740" s="2"/>
      <c r="E1740" s="3" t="s">
        <v>1641</v>
      </c>
      <c r="F1740" s="34" t="s">
        <v>7</v>
      </c>
      <c r="G1740" s="116" t="s">
        <v>10</v>
      </c>
      <c r="H1740" s="81"/>
    </row>
    <row r="1741" spans="1:8" ht="14.5" x14ac:dyDescent="0.35">
      <c r="A1741" s="13" t="str">
        <f t="shared" si="29"/>
        <v>LFldR-58</v>
      </c>
      <c r="B1741" s="9" t="s">
        <v>1586</v>
      </c>
      <c r="C1741" s="1">
        <f>IF(ISBLANK(D1741),_xlfn.AGGREGATE(2,5,C$1680:C1740),"")</f>
        <v>58</v>
      </c>
      <c r="D1741" s="2"/>
      <c r="E1741" s="3" t="s">
        <v>1642</v>
      </c>
      <c r="F1741" s="34" t="s">
        <v>7</v>
      </c>
      <c r="G1741" s="116" t="s">
        <v>10</v>
      </c>
      <c r="H1741" s="81"/>
    </row>
    <row r="1742" spans="1:8" ht="28" x14ac:dyDescent="0.35">
      <c r="A1742" s="13" t="str">
        <f t="shared" si="29"/>
        <v>LFldR-59</v>
      </c>
      <c r="B1742" s="9" t="s">
        <v>1586</v>
      </c>
      <c r="C1742" s="1">
        <f>IF(ISBLANK(D1742),_xlfn.AGGREGATE(2,5,C$1680:C1741),"")</f>
        <v>59</v>
      </c>
      <c r="D1742" s="2"/>
      <c r="E1742" s="3" t="s">
        <v>1643</v>
      </c>
      <c r="F1742" s="34" t="s">
        <v>7</v>
      </c>
      <c r="G1742" s="116" t="s">
        <v>10</v>
      </c>
      <c r="H1742" s="81"/>
    </row>
    <row r="1743" spans="1:8" ht="14.5" x14ac:dyDescent="0.35">
      <c r="A1743" s="13" t="str">
        <f t="shared" si="29"/>
        <v>LFldR-60</v>
      </c>
      <c r="B1743" s="9" t="s">
        <v>1586</v>
      </c>
      <c r="C1743" s="1">
        <f>IF(ISBLANK(D1743),_xlfn.AGGREGATE(2,5,C$1680:C1742),"")</f>
        <v>60</v>
      </c>
      <c r="D1743" s="2"/>
      <c r="E1743" s="19" t="s">
        <v>1644</v>
      </c>
      <c r="F1743" s="34" t="s">
        <v>7</v>
      </c>
      <c r="G1743" s="116" t="s">
        <v>10</v>
      </c>
      <c r="H1743" s="81"/>
    </row>
    <row r="1744" spans="1:8" ht="14.5" x14ac:dyDescent="0.35">
      <c r="A1744" s="13" t="str">
        <f t="shared" si="29"/>
        <v>LFldR-61</v>
      </c>
      <c r="B1744" s="9" t="s">
        <v>1586</v>
      </c>
      <c r="C1744" s="1">
        <f>IF(ISBLANK(D1744),_xlfn.AGGREGATE(2,5,C$1680:C1743),"")</f>
        <v>61</v>
      </c>
      <c r="D1744" s="2"/>
      <c r="E1744" s="3" t="s">
        <v>1645</v>
      </c>
      <c r="F1744" s="34" t="s">
        <v>7</v>
      </c>
      <c r="G1744" s="116" t="s">
        <v>10</v>
      </c>
      <c r="H1744" s="81"/>
    </row>
    <row r="1745" spans="1:8" ht="14.5" x14ac:dyDescent="0.35">
      <c r="A1745" s="13" t="str">
        <f t="shared" si="29"/>
        <v>LFldR-62</v>
      </c>
      <c r="B1745" s="9" t="s">
        <v>1586</v>
      </c>
      <c r="C1745" s="1">
        <f>IF(ISBLANK(D1745),_xlfn.AGGREGATE(2,5,C$1680:C1744),"")</f>
        <v>62</v>
      </c>
      <c r="D1745" s="2"/>
      <c r="E1745" s="3" t="s">
        <v>1646</v>
      </c>
      <c r="F1745" s="34" t="s">
        <v>19</v>
      </c>
      <c r="G1745" s="116" t="s">
        <v>10</v>
      </c>
      <c r="H1745" s="81"/>
    </row>
    <row r="1746" spans="1:8" ht="14.5" x14ac:dyDescent="0.35">
      <c r="A1746" s="13" t="str">
        <f t="shared" si="29"/>
        <v>LFldR-63</v>
      </c>
      <c r="B1746" s="9" t="s">
        <v>1586</v>
      </c>
      <c r="C1746" s="1">
        <f>IF(ISBLANK(D1746),_xlfn.AGGREGATE(2,5,C$1680:C1745),"")</f>
        <v>63</v>
      </c>
      <c r="D1746" s="2"/>
      <c r="E1746" s="3" t="s">
        <v>1647</v>
      </c>
      <c r="F1746" s="34" t="s">
        <v>7</v>
      </c>
      <c r="G1746" s="116" t="s">
        <v>10</v>
      </c>
      <c r="H1746" s="81"/>
    </row>
    <row r="1747" spans="1:8" ht="14.5" x14ac:dyDescent="0.35">
      <c r="A1747" s="13" t="str">
        <f t="shared" si="29"/>
        <v>LFldR-64</v>
      </c>
      <c r="B1747" s="9" t="s">
        <v>1586</v>
      </c>
      <c r="C1747" s="1">
        <f>IF(ISBLANK(D1747),_xlfn.AGGREGATE(2,5,C$1680:C1746),"")</f>
        <v>64</v>
      </c>
      <c r="D1747" s="2"/>
      <c r="E1747" s="3" t="s">
        <v>1648</v>
      </c>
      <c r="F1747" s="34" t="s">
        <v>7</v>
      </c>
      <c r="G1747" s="116" t="s">
        <v>10</v>
      </c>
      <c r="H1747" s="81"/>
    </row>
    <row r="1748" spans="1:8" ht="14.5" x14ac:dyDescent="0.35">
      <c r="A1748" s="13" t="str">
        <f t="shared" si="29"/>
        <v>LFldR-65</v>
      </c>
      <c r="B1748" s="9" t="s">
        <v>1586</v>
      </c>
      <c r="C1748" s="1">
        <f>IF(ISBLANK(D1748),_xlfn.AGGREGATE(2,5,C$1680:C1747),"")</f>
        <v>65</v>
      </c>
      <c r="D1748" s="2"/>
      <c r="E1748" s="3" t="s">
        <v>1649</v>
      </c>
      <c r="F1748" s="34" t="s">
        <v>7</v>
      </c>
      <c r="G1748" s="116" t="s">
        <v>10</v>
      </c>
      <c r="H1748" s="81"/>
    </row>
    <row r="1749" spans="1:8" ht="14.5" x14ac:dyDescent="0.35">
      <c r="A1749" s="13" t="str">
        <f t="shared" si="29"/>
        <v>LFldR-66</v>
      </c>
      <c r="B1749" s="9" t="s">
        <v>1586</v>
      </c>
      <c r="C1749" s="1">
        <f>IF(ISBLANK(D1749),_xlfn.AGGREGATE(2,5,C$1680:C1748),"")</f>
        <v>66</v>
      </c>
      <c r="D1749" s="2"/>
      <c r="E1749" s="3" t="s">
        <v>1650</v>
      </c>
      <c r="F1749" s="34" t="s">
        <v>7</v>
      </c>
      <c r="G1749" s="116" t="s">
        <v>10</v>
      </c>
      <c r="H1749" s="81"/>
    </row>
    <row r="1750" spans="1:8" ht="28" x14ac:dyDescent="0.35">
      <c r="A1750" s="13" t="str">
        <f t="shared" si="29"/>
        <v>LFldR-67</v>
      </c>
      <c r="B1750" s="9" t="s">
        <v>1586</v>
      </c>
      <c r="C1750" s="1">
        <f>IF(ISBLANK(D1750),_xlfn.AGGREGATE(2,5,C$1680:C1749),"")</f>
        <v>67</v>
      </c>
      <c r="D1750" s="2"/>
      <c r="E1750" s="3" t="s">
        <v>1651</v>
      </c>
      <c r="F1750" s="34" t="s">
        <v>7</v>
      </c>
      <c r="G1750" s="116" t="s">
        <v>10</v>
      </c>
      <c r="H1750" s="81"/>
    </row>
    <row r="1751" spans="1:8" ht="28" x14ac:dyDescent="0.35">
      <c r="A1751" s="13" t="str">
        <f t="shared" si="29"/>
        <v>LFldR-68</v>
      </c>
      <c r="B1751" s="9" t="s">
        <v>1586</v>
      </c>
      <c r="C1751" s="1">
        <f>IF(ISBLANK(D1751),_xlfn.AGGREGATE(2,5,C$1680:C1750),"")</f>
        <v>68</v>
      </c>
      <c r="D1751" s="2"/>
      <c r="E1751" s="3" t="s">
        <v>1652</v>
      </c>
      <c r="F1751" s="34" t="s">
        <v>7</v>
      </c>
      <c r="G1751" s="116" t="s">
        <v>10</v>
      </c>
      <c r="H1751" s="81"/>
    </row>
    <row r="1752" spans="1:8" ht="28" x14ac:dyDescent="0.35">
      <c r="A1752" s="13" t="str">
        <f t="shared" si="29"/>
        <v>LFldR-69</v>
      </c>
      <c r="B1752" s="9" t="s">
        <v>1586</v>
      </c>
      <c r="C1752" s="1">
        <f>IF(ISBLANK(D1752),_xlfn.AGGREGATE(2,5,C$1680:C1751),"")</f>
        <v>69</v>
      </c>
      <c r="D1752" s="2"/>
      <c r="E1752" s="3" t="s">
        <v>1653</v>
      </c>
      <c r="F1752" s="34" t="s">
        <v>7</v>
      </c>
      <c r="G1752" s="116" t="s">
        <v>10</v>
      </c>
      <c r="H1752" s="81"/>
    </row>
    <row r="1753" spans="1:8" ht="17.25" customHeight="1" x14ac:dyDescent="0.25">
      <c r="A1753" s="156" t="str">
        <f t="shared" si="29"/>
        <v/>
      </c>
      <c r="B1753" s="217" t="s">
        <v>1654</v>
      </c>
      <c r="C1753" s="217" t="str">
        <f>IF(ISBLANK(D1753),_xlfn.AGGREGATE(2,5,C$1680:C1752),"")</f>
        <v/>
      </c>
      <c r="D1753" s="217" t="s">
        <v>1</v>
      </c>
      <c r="E1753" s="146" t="s">
        <v>1655</v>
      </c>
      <c r="F1753" s="157"/>
      <c r="G1753" s="158"/>
      <c r="H1753" s="216"/>
    </row>
    <row r="1754" spans="1:8" ht="28.5" x14ac:dyDescent="0.35">
      <c r="A1754" s="218" t="str">
        <f t="shared" si="29"/>
        <v>LCCrm-1</v>
      </c>
      <c r="B1754" s="9" t="s">
        <v>1654</v>
      </c>
      <c r="C1754" s="1">
        <f>IF(ISBLANK(D1754),_xlfn.AGGREGATE(2,5,C$1752:C1753),"")</f>
        <v>1</v>
      </c>
      <c r="D1754" s="2"/>
      <c r="E1754" s="10" t="s">
        <v>1656</v>
      </c>
      <c r="F1754" s="34" t="s">
        <v>7</v>
      </c>
      <c r="G1754" s="116" t="s">
        <v>10</v>
      </c>
      <c r="H1754" s="81"/>
    </row>
    <row r="1755" spans="1:8" ht="14.5" customHeight="1" x14ac:dyDescent="0.35">
      <c r="A1755" s="218" t="str">
        <f t="shared" si="29"/>
        <v>LCCrm-2</v>
      </c>
      <c r="B1755" s="9" t="s">
        <v>1654</v>
      </c>
      <c r="C1755" s="1">
        <f>IF(ISBLANK(D1755),_xlfn.AGGREGATE(2,5,C$1752:C1754),"")</f>
        <v>2</v>
      </c>
      <c r="D1755" s="2"/>
      <c r="E1755" s="10" t="s">
        <v>1657</v>
      </c>
      <c r="F1755" s="34" t="s">
        <v>7</v>
      </c>
      <c r="G1755" s="116" t="s">
        <v>10</v>
      </c>
      <c r="H1755" s="81"/>
    </row>
    <row r="1756" spans="1:8" ht="14.5" customHeight="1" x14ac:dyDescent="0.35">
      <c r="A1756" s="218" t="str">
        <f t="shared" si="29"/>
        <v>LCCrm-3</v>
      </c>
      <c r="B1756" s="9" t="s">
        <v>1654</v>
      </c>
      <c r="C1756" s="1">
        <f>IF(ISBLANK(D1756),_xlfn.AGGREGATE(2,5,C$1752:C1755),"")</f>
        <v>3</v>
      </c>
      <c r="D1756" s="2"/>
      <c r="E1756" s="10" t="s">
        <v>1658</v>
      </c>
      <c r="F1756" s="34" t="s">
        <v>19</v>
      </c>
      <c r="G1756" s="116" t="s">
        <v>10</v>
      </c>
      <c r="H1756" s="81"/>
    </row>
    <row r="1757" spans="1:8" ht="14.5" customHeight="1" x14ac:dyDescent="0.35">
      <c r="A1757" s="218" t="str">
        <f t="shared" si="29"/>
        <v>LCCrm-4</v>
      </c>
      <c r="B1757" s="9" t="s">
        <v>1654</v>
      </c>
      <c r="C1757" s="1">
        <f>IF(ISBLANK(D1757),_xlfn.AGGREGATE(2,5,C$1752:C1756),"")</f>
        <v>4</v>
      </c>
      <c r="D1757" s="2"/>
      <c r="E1757" s="10" t="s">
        <v>1659</v>
      </c>
      <c r="F1757" s="34" t="s">
        <v>19</v>
      </c>
      <c r="G1757" s="116" t="s">
        <v>10</v>
      </c>
      <c r="H1757" s="81"/>
    </row>
    <row r="1758" spans="1:8" ht="14.5" customHeight="1" x14ac:dyDescent="0.35">
      <c r="A1758" s="218" t="str">
        <f t="shared" si="29"/>
        <v>LCCrm-5</v>
      </c>
      <c r="B1758" s="9" t="s">
        <v>1654</v>
      </c>
      <c r="C1758" s="1">
        <f>IF(ISBLANK(D1758),_xlfn.AGGREGATE(2,5,C$1752:C1757),"")</f>
        <v>5</v>
      </c>
      <c r="D1758" s="2"/>
      <c r="E1758" s="10" t="s">
        <v>1660</v>
      </c>
      <c r="F1758" s="34" t="s">
        <v>19</v>
      </c>
      <c r="G1758" s="116" t="s">
        <v>10</v>
      </c>
      <c r="H1758" s="81"/>
    </row>
    <row r="1759" spans="1:8" ht="14.5" customHeight="1" x14ac:dyDescent="0.35">
      <c r="A1759" s="218" t="str">
        <f t="shared" si="29"/>
        <v>LCCrm-6</v>
      </c>
      <c r="B1759" s="9" t="s">
        <v>1654</v>
      </c>
      <c r="C1759" s="1">
        <f>IF(ISBLANK(D1759),_xlfn.AGGREGATE(2,5,C$1752:C1758),"")</f>
        <v>6</v>
      </c>
      <c r="D1759" s="2"/>
      <c r="E1759" s="10" t="s">
        <v>1661</v>
      </c>
      <c r="F1759" s="34" t="s">
        <v>7</v>
      </c>
      <c r="G1759" s="116" t="s">
        <v>10</v>
      </c>
      <c r="H1759" s="81"/>
    </row>
    <row r="1760" spans="1:8" ht="14.5" customHeight="1" x14ac:dyDescent="0.35">
      <c r="A1760" s="218" t="str">
        <f t="shared" si="29"/>
        <v>LCCrm-7</v>
      </c>
      <c r="B1760" s="9" t="s">
        <v>1654</v>
      </c>
      <c r="C1760" s="1">
        <f>IF(ISBLANK(D1760),_xlfn.AGGREGATE(2,5,C$1752:C1759),"")</f>
        <v>7</v>
      </c>
      <c r="D1760" s="2"/>
      <c r="E1760" s="10" t="s">
        <v>1662</v>
      </c>
      <c r="F1760" s="34" t="s">
        <v>19</v>
      </c>
      <c r="G1760" s="116" t="s">
        <v>10</v>
      </c>
      <c r="H1760" s="81"/>
    </row>
    <row r="1761" spans="1:8" ht="14.5" customHeight="1" x14ac:dyDescent="0.35">
      <c r="A1761" s="218" t="str">
        <f t="shared" si="29"/>
        <v>LCCrm-8</v>
      </c>
      <c r="B1761" s="9" t="s">
        <v>1654</v>
      </c>
      <c r="C1761" s="1">
        <f>IF(ISBLANK(D1761),_xlfn.AGGREGATE(2,5,C$1752:C1760),"")</f>
        <v>8</v>
      </c>
      <c r="D1761" s="2"/>
      <c r="E1761" s="10" t="s">
        <v>1663</v>
      </c>
      <c r="F1761" s="34" t="s">
        <v>7</v>
      </c>
      <c r="G1761" s="116" t="s">
        <v>10</v>
      </c>
      <c r="H1761" s="81"/>
    </row>
    <row r="1762" spans="1:8" ht="14.5" customHeight="1" x14ac:dyDescent="0.35">
      <c r="A1762" s="218" t="str">
        <f t="shared" si="29"/>
        <v>LCCrm-9</v>
      </c>
      <c r="B1762" s="9" t="s">
        <v>1654</v>
      </c>
      <c r="C1762" s="1">
        <f>IF(ISBLANK(D1762),_xlfn.AGGREGATE(2,5,C$1752:C1761),"")</f>
        <v>9</v>
      </c>
      <c r="D1762" s="2"/>
      <c r="E1762" s="10" t="s">
        <v>1664</v>
      </c>
      <c r="F1762" s="34" t="s">
        <v>7</v>
      </c>
      <c r="G1762" s="116" t="s">
        <v>10</v>
      </c>
      <c r="H1762" s="81"/>
    </row>
    <row r="1763" spans="1:8" ht="14.5" customHeight="1" x14ac:dyDescent="0.35">
      <c r="A1763" s="218" t="str">
        <f t="shared" si="29"/>
        <v>LCCrm-10</v>
      </c>
      <c r="B1763" s="9" t="s">
        <v>1654</v>
      </c>
      <c r="C1763" s="1">
        <f>IF(ISBLANK(D1763),_xlfn.AGGREGATE(2,5,C$1752:C1762),"")</f>
        <v>10</v>
      </c>
      <c r="D1763" s="2"/>
      <c r="E1763" s="10" t="s">
        <v>1665</v>
      </c>
      <c r="F1763" s="34" t="s">
        <v>7</v>
      </c>
      <c r="G1763" s="116" t="s">
        <v>10</v>
      </c>
      <c r="H1763" s="81"/>
    </row>
    <row r="1764" spans="1:8" ht="28.5" x14ac:dyDescent="0.35">
      <c r="A1764" s="218" t="str">
        <f t="shared" si="29"/>
        <v>LCCrm-11</v>
      </c>
      <c r="B1764" s="9" t="s">
        <v>1654</v>
      </c>
      <c r="C1764" s="1">
        <f>IF(ISBLANK(D1764),_xlfn.AGGREGATE(2,5,C$1752:C1763),"")</f>
        <v>11</v>
      </c>
      <c r="D1764" s="2"/>
      <c r="E1764" s="10" t="s">
        <v>1666</v>
      </c>
      <c r="F1764" s="34" t="s">
        <v>7</v>
      </c>
      <c r="G1764" s="116" t="s">
        <v>10</v>
      </c>
      <c r="H1764" s="81"/>
    </row>
    <row r="1765" spans="1:8" ht="14.5" customHeight="1" x14ac:dyDescent="0.35">
      <c r="A1765" s="218" t="str">
        <f t="shared" ref="A1765:A1805" si="30">IF(ISBLANK(D1765),B1765&amp;"-"&amp;C1765,"")</f>
        <v>LCCrm-12</v>
      </c>
      <c r="B1765" s="9" t="s">
        <v>1654</v>
      </c>
      <c r="C1765" s="1">
        <f>IF(ISBLANK(D1765),_xlfn.AGGREGATE(2,5,C$1752:C1764),"")</f>
        <v>12</v>
      </c>
      <c r="D1765" s="2"/>
      <c r="E1765" s="211" t="s">
        <v>1667</v>
      </c>
      <c r="F1765" s="34" t="s">
        <v>7</v>
      </c>
      <c r="G1765" s="116" t="s">
        <v>10</v>
      </c>
      <c r="H1765" s="81"/>
    </row>
    <row r="1766" spans="1:8" ht="28.5" x14ac:dyDescent="0.35">
      <c r="A1766" s="218" t="str">
        <f t="shared" si="30"/>
        <v>LCCrm-13</v>
      </c>
      <c r="B1766" s="9" t="s">
        <v>1654</v>
      </c>
      <c r="C1766" s="1">
        <f>IF(ISBLANK(D1766),_xlfn.AGGREGATE(2,5,C$1752:C1765),"")</f>
        <v>13</v>
      </c>
      <c r="D1766" s="2"/>
      <c r="E1766" s="10" t="s">
        <v>1668</v>
      </c>
      <c r="F1766" s="34" t="s">
        <v>7</v>
      </c>
      <c r="G1766" s="116" t="s">
        <v>10</v>
      </c>
      <c r="H1766" s="81"/>
    </row>
    <row r="1767" spans="1:8" ht="28.5" x14ac:dyDescent="0.35">
      <c r="A1767" s="218" t="str">
        <f t="shared" si="30"/>
        <v>LCCrm-14</v>
      </c>
      <c r="B1767" s="9" t="s">
        <v>1654</v>
      </c>
      <c r="C1767" s="1">
        <f>IF(ISBLANK(D1767),_xlfn.AGGREGATE(2,5,C$1752:C1766),"")</f>
        <v>14</v>
      </c>
      <c r="D1767" s="2"/>
      <c r="E1767" s="10" t="s">
        <v>1669</v>
      </c>
      <c r="F1767" s="34" t="s">
        <v>7</v>
      </c>
      <c r="G1767" s="116" t="s">
        <v>10</v>
      </c>
      <c r="H1767" s="81"/>
    </row>
    <row r="1768" spans="1:8" s="220" customFormat="1" ht="42" x14ac:dyDescent="0.25">
      <c r="A1768" s="218" t="str">
        <f t="shared" si="30"/>
        <v>LCCrm-15</v>
      </c>
      <c r="B1768" s="9" t="s">
        <v>1654</v>
      </c>
      <c r="C1768" s="1">
        <f>IF(ISBLANK(D1768),_xlfn.AGGREGATE(2,5,C$1752:C1767),"")</f>
        <v>15</v>
      </c>
      <c r="D1768" s="218"/>
      <c r="E1768" s="3" t="s">
        <v>1670</v>
      </c>
      <c r="F1768" s="34" t="s">
        <v>19</v>
      </c>
      <c r="G1768" s="116" t="s">
        <v>10</v>
      </c>
      <c r="H1768" s="219"/>
    </row>
    <row r="1769" spans="1:8" ht="14.5" customHeight="1" x14ac:dyDescent="0.35">
      <c r="A1769" s="218" t="str">
        <f t="shared" si="30"/>
        <v>LCCrm-16</v>
      </c>
      <c r="B1769" s="9" t="s">
        <v>1654</v>
      </c>
      <c r="C1769" s="1">
        <f>IF(ISBLANK(D1769),_xlfn.AGGREGATE(2,5,C$1752:C1768),"")</f>
        <v>16</v>
      </c>
      <c r="D1769" s="2"/>
      <c r="E1769" s="211" t="s">
        <v>1021</v>
      </c>
      <c r="F1769" s="34" t="s">
        <v>19</v>
      </c>
      <c r="G1769" s="116" t="s">
        <v>10</v>
      </c>
      <c r="H1769" s="81"/>
    </row>
    <row r="1770" spans="1:8" ht="14.5" customHeight="1" x14ac:dyDescent="0.35">
      <c r="A1770" s="218" t="str">
        <f t="shared" si="30"/>
        <v>LCCrm-17</v>
      </c>
      <c r="B1770" s="9" t="s">
        <v>1654</v>
      </c>
      <c r="C1770" s="1">
        <f>IF(ISBLANK(D1770),_xlfn.AGGREGATE(2,5,C$1752:C1769),"")</f>
        <v>17</v>
      </c>
      <c r="D1770" s="2"/>
      <c r="E1770" s="3" t="s">
        <v>1022</v>
      </c>
      <c r="F1770" s="34" t="s">
        <v>19</v>
      </c>
      <c r="G1770" s="116" t="s">
        <v>10</v>
      </c>
      <c r="H1770" s="81"/>
    </row>
    <row r="1771" spans="1:8" ht="14.5" customHeight="1" x14ac:dyDescent="0.35">
      <c r="A1771" s="218" t="str">
        <f t="shared" si="30"/>
        <v>LCCrm-18</v>
      </c>
      <c r="B1771" s="9" t="s">
        <v>1654</v>
      </c>
      <c r="C1771" s="1">
        <f>IF(ISBLANK(D1771),_xlfn.AGGREGATE(2,5,C$1752:C1770),"")</f>
        <v>18</v>
      </c>
      <c r="D1771" s="2"/>
      <c r="E1771" s="10" t="s">
        <v>1023</v>
      </c>
      <c r="F1771" s="34" t="s">
        <v>19</v>
      </c>
      <c r="G1771" s="116" t="s">
        <v>10</v>
      </c>
      <c r="H1771" s="81"/>
    </row>
    <row r="1772" spans="1:8" ht="14.5" customHeight="1" x14ac:dyDescent="0.35">
      <c r="A1772" s="218" t="str">
        <f t="shared" si="30"/>
        <v>LCCrm-19</v>
      </c>
      <c r="B1772" s="9" t="s">
        <v>1654</v>
      </c>
      <c r="C1772" s="1">
        <f>IF(ISBLANK(D1772),_xlfn.AGGREGATE(2,5,C$1752:C1771),"")</f>
        <v>19</v>
      </c>
      <c r="D1772" s="2"/>
      <c r="E1772" s="3" t="s">
        <v>1024</v>
      </c>
      <c r="F1772" s="34" t="s">
        <v>19</v>
      </c>
      <c r="G1772" s="116" t="s">
        <v>10</v>
      </c>
      <c r="H1772" s="81"/>
    </row>
    <row r="1773" spans="1:8" ht="14.5" customHeight="1" x14ac:dyDescent="0.35">
      <c r="A1773" s="218" t="str">
        <f t="shared" si="30"/>
        <v>LCCrm-20</v>
      </c>
      <c r="B1773" s="9" t="s">
        <v>1654</v>
      </c>
      <c r="C1773" s="1">
        <f>IF(ISBLANK(D1773),_xlfn.AGGREGATE(2,5,C$1752:C1772),"")</f>
        <v>20</v>
      </c>
      <c r="D1773" s="2"/>
      <c r="E1773" s="10" t="s">
        <v>776</v>
      </c>
      <c r="F1773" s="34" t="s">
        <v>19</v>
      </c>
      <c r="G1773" s="116" t="s">
        <v>10</v>
      </c>
      <c r="H1773" s="81"/>
    </row>
    <row r="1774" spans="1:8" ht="14.5" customHeight="1" x14ac:dyDescent="0.35">
      <c r="A1774" s="218" t="str">
        <f t="shared" si="30"/>
        <v>LCCrm-21</v>
      </c>
      <c r="B1774" s="9" t="s">
        <v>1654</v>
      </c>
      <c r="C1774" s="1">
        <f>IF(ISBLANK(D1774),_xlfn.AGGREGATE(2,5,C$1752:C1773),"")</f>
        <v>21</v>
      </c>
      <c r="D1774" s="2"/>
      <c r="E1774" s="10" t="s">
        <v>1671</v>
      </c>
      <c r="F1774" s="34" t="s">
        <v>19</v>
      </c>
      <c r="G1774" s="116" t="s">
        <v>10</v>
      </c>
      <c r="H1774" s="81"/>
    </row>
    <row r="1775" spans="1:8" ht="14.5" customHeight="1" x14ac:dyDescent="0.35">
      <c r="A1775" s="218" t="str">
        <f t="shared" si="30"/>
        <v>LCCrm-22</v>
      </c>
      <c r="B1775" s="9" t="s">
        <v>1654</v>
      </c>
      <c r="C1775" s="1">
        <f>IF(ISBLANK(D1775),_xlfn.AGGREGATE(2,5,C$1752:C1774),"")</f>
        <v>22</v>
      </c>
      <c r="D1775" s="2"/>
      <c r="E1775" s="10" t="s">
        <v>1672</v>
      </c>
      <c r="F1775" s="34" t="s">
        <v>19</v>
      </c>
      <c r="G1775" s="116" t="s">
        <v>10</v>
      </c>
      <c r="H1775" s="81"/>
    </row>
    <row r="1776" spans="1:8" ht="14.5" customHeight="1" x14ac:dyDescent="0.35">
      <c r="A1776" s="218" t="str">
        <f t="shared" si="30"/>
        <v>LCCrm-23</v>
      </c>
      <c r="B1776" s="9" t="s">
        <v>1654</v>
      </c>
      <c r="C1776" s="1">
        <f>IF(ISBLANK(D1776),_xlfn.AGGREGATE(2,5,C$1752:C1775),"")</f>
        <v>23</v>
      </c>
      <c r="D1776" s="2"/>
      <c r="E1776" s="10" t="s">
        <v>1673</v>
      </c>
      <c r="F1776" s="34" t="s">
        <v>7</v>
      </c>
      <c r="G1776" s="116" t="s">
        <v>10</v>
      </c>
      <c r="H1776" s="81"/>
    </row>
    <row r="1777" spans="1:8" ht="14.5" customHeight="1" x14ac:dyDescent="0.35">
      <c r="A1777" s="218" t="str">
        <f t="shared" si="30"/>
        <v>LCCrm-24</v>
      </c>
      <c r="B1777" s="9" t="s">
        <v>1654</v>
      </c>
      <c r="C1777" s="1">
        <f>IF(ISBLANK(D1777),_xlfn.AGGREGATE(2,5,C$1752:C1776),"")</f>
        <v>24</v>
      </c>
      <c r="D1777" s="2"/>
      <c r="E1777" s="10" t="s">
        <v>1674</v>
      </c>
      <c r="F1777" s="34" t="s">
        <v>7</v>
      </c>
      <c r="G1777" s="116" t="s">
        <v>10</v>
      </c>
      <c r="H1777" s="81"/>
    </row>
    <row r="1778" spans="1:8" ht="14.5" customHeight="1" x14ac:dyDescent="0.35">
      <c r="A1778" s="218" t="str">
        <f t="shared" si="30"/>
        <v>LCCrm-25</v>
      </c>
      <c r="B1778" s="9" t="s">
        <v>1654</v>
      </c>
      <c r="C1778" s="1">
        <f>IF(ISBLANK(D1778),_xlfn.AGGREGATE(2,5,C$1752:C1777),"")</f>
        <v>25</v>
      </c>
      <c r="D1778" s="2"/>
      <c r="E1778" s="10" t="s">
        <v>1675</v>
      </c>
      <c r="F1778" s="34" t="s">
        <v>7</v>
      </c>
      <c r="G1778" s="116" t="s">
        <v>10</v>
      </c>
      <c r="H1778" s="81"/>
    </row>
    <row r="1779" spans="1:8" ht="14.5" customHeight="1" x14ac:dyDescent="0.35">
      <c r="A1779" s="218" t="str">
        <f t="shared" si="30"/>
        <v>LCCrm-26</v>
      </c>
      <c r="B1779" s="9" t="s">
        <v>1654</v>
      </c>
      <c r="C1779" s="1">
        <f>IF(ISBLANK(D1779),_xlfn.AGGREGATE(2,5,C$1752:C1778),"")</f>
        <v>26</v>
      </c>
      <c r="D1779" s="2"/>
      <c r="E1779" s="10" t="s">
        <v>1676</v>
      </c>
      <c r="F1779" s="34" t="s">
        <v>19</v>
      </c>
      <c r="G1779" s="116" t="s">
        <v>10</v>
      </c>
      <c r="H1779" s="81"/>
    </row>
    <row r="1780" spans="1:8" ht="14.5" customHeight="1" x14ac:dyDescent="0.35">
      <c r="A1780" s="221" t="str">
        <f t="shared" si="30"/>
        <v>LCCrm-27</v>
      </c>
      <c r="B1780" s="45" t="s">
        <v>1654</v>
      </c>
      <c r="C1780" s="46">
        <f>IF(ISBLANK(D1780),_xlfn.AGGREGATE(2,5,C$1752:C1779),"")</f>
        <v>27</v>
      </c>
      <c r="D1780" s="47"/>
      <c r="E1780" s="66" t="s">
        <v>1677</v>
      </c>
      <c r="F1780" s="34" t="s">
        <v>7</v>
      </c>
      <c r="G1780" s="116" t="s">
        <v>10</v>
      </c>
      <c r="H1780" s="81"/>
    </row>
    <row r="1781" spans="1:8" ht="17.25" customHeight="1" x14ac:dyDescent="0.25">
      <c r="A1781" s="156" t="str">
        <f t="shared" si="30"/>
        <v/>
      </c>
      <c r="B1781" s="217" t="s">
        <v>1678</v>
      </c>
      <c r="C1781" s="217" t="str">
        <f>IF(ISBLANK(D1781),_xlfn.AGGREGATE(2,5,C$1752:C1780),"")</f>
        <v/>
      </c>
      <c r="D1781" s="217" t="s">
        <v>1</v>
      </c>
      <c r="E1781" s="146" t="s">
        <v>1679</v>
      </c>
      <c r="F1781" s="157"/>
      <c r="G1781" s="158"/>
      <c r="H1781" s="216"/>
    </row>
    <row r="1782" spans="1:8" ht="14.5" customHeight="1" x14ac:dyDescent="0.35">
      <c r="A1782" s="65" t="str">
        <f t="shared" si="30"/>
        <v>LBike-1</v>
      </c>
      <c r="B1782" s="48" t="s">
        <v>1678</v>
      </c>
      <c r="C1782" s="49">
        <f>IF(ISBLANK(D1782),_xlfn.AGGREGATE(2,5,C$1780:C1781),"")</f>
        <v>1</v>
      </c>
      <c r="D1782" s="50"/>
      <c r="E1782" s="48" t="s">
        <v>1680</v>
      </c>
      <c r="F1782" s="34" t="s">
        <v>19</v>
      </c>
      <c r="G1782" s="116" t="s">
        <v>10</v>
      </c>
      <c r="H1782" s="81"/>
    </row>
    <row r="1783" spans="1:8" ht="14.5" customHeight="1" x14ac:dyDescent="0.35">
      <c r="A1783" s="13" t="str">
        <f t="shared" si="30"/>
        <v>LBike-2</v>
      </c>
      <c r="B1783" s="9" t="s">
        <v>1678</v>
      </c>
      <c r="C1783" s="1">
        <f>IF(ISBLANK(D1783),_xlfn.AGGREGATE(2,5,C$1780:C1782),"")</f>
        <v>2</v>
      </c>
      <c r="D1783" s="2"/>
      <c r="E1783" s="9" t="s">
        <v>1681</v>
      </c>
      <c r="F1783" s="34" t="s">
        <v>19</v>
      </c>
      <c r="G1783" s="116" t="s">
        <v>10</v>
      </c>
      <c r="H1783" s="81"/>
    </row>
    <row r="1784" spans="1:8" ht="28" x14ac:dyDescent="0.35">
      <c r="A1784" s="13" t="str">
        <f t="shared" si="30"/>
        <v>LBike-3</v>
      </c>
      <c r="B1784" s="9" t="s">
        <v>1678</v>
      </c>
      <c r="C1784" s="1">
        <f>IF(ISBLANK(D1784),_xlfn.AGGREGATE(2,5,C$1780:C1783),"")</f>
        <v>3</v>
      </c>
      <c r="D1784" s="2"/>
      <c r="E1784" s="19" t="s">
        <v>1682</v>
      </c>
      <c r="F1784" s="34" t="s">
        <v>7</v>
      </c>
      <c r="G1784" s="116" t="s">
        <v>10</v>
      </c>
      <c r="H1784" s="81"/>
    </row>
    <row r="1785" spans="1:8" ht="14.5" x14ac:dyDescent="0.35">
      <c r="A1785" s="13" t="str">
        <f t="shared" si="30"/>
        <v>LBike-4</v>
      </c>
      <c r="B1785" s="9" t="s">
        <v>1678</v>
      </c>
      <c r="C1785" s="1">
        <f>IF(ISBLANK(D1785),_xlfn.AGGREGATE(2,5,C$1780:C1784),"")</f>
        <v>4</v>
      </c>
      <c r="D1785" s="2"/>
      <c r="E1785" s="19" t="s">
        <v>1683</v>
      </c>
      <c r="F1785" s="34" t="s">
        <v>7</v>
      </c>
      <c r="G1785" s="116" t="s">
        <v>10</v>
      </c>
      <c r="H1785" s="81"/>
    </row>
    <row r="1786" spans="1:8" ht="14.5" x14ac:dyDescent="0.35">
      <c r="A1786" s="13" t="str">
        <f t="shared" si="30"/>
        <v>LBike-5</v>
      </c>
      <c r="B1786" s="9" t="s">
        <v>1678</v>
      </c>
      <c r="C1786" s="1">
        <f>IF(ISBLANK(D1786),_xlfn.AGGREGATE(2,5,C$1780:C1785),"")</f>
        <v>5</v>
      </c>
      <c r="D1786" s="2"/>
      <c r="E1786" s="6" t="s">
        <v>1684</v>
      </c>
      <c r="F1786" s="34" t="s">
        <v>7</v>
      </c>
      <c r="G1786" s="116" t="s">
        <v>10</v>
      </c>
      <c r="H1786" s="81"/>
    </row>
    <row r="1787" spans="1:8" s="64" customFormat="1" ht="18" customHeight="1" x14ac:dyDescent="0.3">
      <c r="A1787" s="60" t="str">
        <f t="shared" si="30"/>
        <v/>
      </c>
      <c r="B1787" s="61"/>
      <c r="C1787" s="61" t="str">
        <f>IF(ISBLANK(D1787),_xlfn.AGGREGATE(2,5,C$1780:C1786),"")</f>
        <v/>
      </c>
      <c r="D1787" s="259" t="s">
        <v>1</v>
      </c>
      <c r="E1787" s="263" t="s">
        <v>1685</v>
      </c>
      <c r="F1787" s="62"/>
      <c r="G1787" s="78"/>
      <c r="H1787" s="63"/>
    </row>
    <row r="1788" spans="1:8" ht="14.5" x14ac:dyDescent="0.35">
      <c r="A1788" s="13" t="str">
        <f t="shared" si="30"/>
        <v>LBike-6</v>
      </c>
      <c r="B1788" s="9" t="s">
        <v>1678</v>
      </c>
      <c r="C1788" s="1">
        <f>IF(ISBLANK(D1788),_xlfn.AGGREGATE(2,5,C$1780:C1787),"")</f>
        <v>6</v>
      </c>
      <c r="D1788" s="2"/>
      <c r="E1788" s="6" t="s">
        <v>159</v>
      </c>
      <c r="F1788" s="34" t="s">
        <v>7</v>
      </c>
      <c r="G1788" s="116" t="s">
        <v>10</v>
      </c>
      <c r="H1788" s="81"/>
    </row>
    <row r="1789" spans="1:8" ht="14.5" x14ac:dyDescent="0.35">
      <c r="A1789" s="13" t="str">
        <f t="shared" si="30"/>
        <v>LBike-7</v>
      </c>
      <c r="B1789" s="9" t="s">
        <v>1678</v>
      </c>
      <c r="C1789" s="1">
        <f>IF(ISBLANK(D1789),_xlfn.AGGREGATE(2,5,C$1780:C1788),"")</f>
        <v>7</v>
      </c>
      <c r="D1789" s="2"/>
      <c r="E1789" s="19" t="s">
        <v>160</v>
      </c>
      <c r="F1789" s="34" t="s">
        <v>19</v>
      </c>
      <c r="G1789" s="116" t="s">
        <v>10</v>
      </c>
      <c r="H1789" s="81"/>
    </row>
    <row r="1790" spans="1:8" ht="14.5" x14ac:dyDescent="0.35">
      <c r="A1790" s="13" t="str">
        <f t="shared" si="30"/>
        <v>LBike-8</v>
      </c>
      <c r="B1790" s="9" t="s">
        <v>1678</v>
      </c>
      <c r="C1790" s="1">
        <f>IF(ISBLANK(D1790),_xlfn.AGGREGATE(2,5,C$1780:C1789),"")</f>
        <v>8</v>
      </c>
      <c r="D1790" s="2"/>
      <c r="E1790" s="19" t="s">
        <v>162</v>
      </c>
      <c r="F1790" s="34" t="s">
        <v>19</v>
      </c>
      <c r="G1790" s="116" t="s">
        <v>10</v>
      </c>
      <c r="H1790" s="81"/>
    </row>
    <row r="1791" spans="1:8" ht="14.5" x14ac:dyDescent="0.35">
      <c r="A1791" s="13" t="str">
        <f t="shared" si="30"/>
        <v>LBike-9</v>
      </c>
      <c r="B1791" s="9" t="s">
        <v>1678</v>
      </c>
      <c r="C1791" s="1">
        <f>IF(ISBLANK(D1791),_xlfn.AGGREGATE(2,5,C$1780:C1790),"")</f>
        <v>9</v>
      </c>
      <c r="D1791" s="2"/>
      <c r="E1791" s="19" t="s">
        <v>1686</v>
      </c>
      <c r="F1791" s="34" t="s">
        <v>19</v>
      </c>
      <c r="G1791" s="116" t="s">
        <v>10</v>
      </c>
      <c r="H1791" s="81"/>
    </row>
    <row r="1792" spans="1:8" ht="14.5" x14ac:dyDescent="0.35">
      <c r="A1792" s="13" t="str">
        <f t="shared" si="30"/>
        <v>LBike-10</v>
      </c>
      <c r="B1792" s="9" t="s">
        <v>1678</v>
      </c>
      <c r="C1792" s="1">
        <f>IF(ISBLANK(D1792),_xlfn.AGGREGATE(2,5,C$1780:C1791),"")</f>
        <v>10</v>
      </c>
      <c r="D1792" s="2"/>
      <c r="E1792" s="19" t="s">
        <v>1687</v>
      </c>
      <c r="F1792" s="34" t="s">
        <v>19</v>
      </c>
      <c r="G1792" s="116" t="s">
        <v>10</v>
      </c>
      <c r="H1792" s="81"/>
    </row>
    <row r="1793" spans="1:8" ht="14.5" x14ac:dyDescent="0.35">
      <c r="A1793" s="13" t="str">
        <f t="shared" si="30"/>
        <v>LBike-11</v>
      </c>
      <c r="B1793" s="9" t="s">
        <v>1678</v>
      </c>
      <c r="C1793" s="1">
        <f>IF(ISBLANK(D1793),_xlfn.AGGREGATE(2,5,C$1780:C1792),"")</f>
        <v>11</v>
      </c>
      <c r="D1793" s="2"/>
      <c r="E1793" s="6" t="s">
        <v>1688</v>
      </c>
      <c r="F1793" s="34" t="s">
        <v>7</v>
      </c>
      <c r="G1793" s="116" t="s">
        <v>10</v>
      </c>
      <c r="H1793" s="81"/>
    </row>
    <row r="1794" spans="1:8" s="64" customFormat="1" ht="18" customHeight="1" x14ac:dyDescent="0.3">
      <c r="A1794" s="60" t="str">
        <f t="shared" si="30"/>
        <v/>
      </c>
      <c r="B1794" s="61"/>
      <c r="C1794" s="61" t="str">
        <f>IF(ISBLANK(D1794),_xlfn.AGGREGATE(2,5,C$1780:C1793),"")</f>
        <v/>
      </c>
      <c r="D1794" s="259" t="s">
        <v>1</v>
      </c>
      <c r="E1794" s="263" t="s">
        <v>1689</v>
      </c>
      <c r="F1794" s="62"/>
      <c r="G1794" s="78"/>
      <c r="H1794" s="63"/>
    </row>
    <row r="1795" spans="1:8" ht="14.5" x14ac:dyDescent="0.35">
      <c r="A1795" s="13" t="str">
        <f t="shared" si="30"/>
        <v>LBike-12</v>
      </c>
      <c r="B1795" s="9" t="s">
        <v>1678</v>
      </c>
      <c r="C1795" s="1">
        <f>IF(ISBLANK(D1795),_xlfn.AGGREGATE(2,5,C$1780:C1794),"")</f>
        <v>12</v>
      </c>
      <c r="D1795" s="2"/>
      <c r="E1795" s="6" t="s">
        <v>1690</v>
      </c>
      <c r="F1795" s="34" t="s">
        <v>7</v>
      </c>
      <c r="G1795" s="116" t="s">
        <v>10</v>
      </c>
      <c r="H1795" s="81"/>
    </row>
    <row r="1796" spans="1:8" ht="14.5" x14ac:dyDescent="0.35">
      <c r="A1796" s="13" t="str">
        <f t="shared" si="30"/>
        <v>LBike-13</v>
      </c>
      <c r="B1796" s="9" t="s">
        <v>1678</v>
      </c>
      <c r="C1796" s="1">
        <f>IF(ISBLANK(D1796),_xlfn.AGGREGATE(2,5,C$1780:C1795),"")</f>
        <v>13</v>
      </c>
      <c r="D1796" s="2"/>
      <c r="E1796" s="19" t="s">
        <v>875</v>
      </c>
      <c r="F1796" s="34" t="s">
        <v>7</v>
      </c>
      <c r="G1796" s="116" t="s">
        <v>10</v>
      </c>
      <c r="H1796" s="81"/>
    </row>
    <row r="1797" spans="1:8" ht="14.5" x14ac:dyDescent="0.35">
      <c r="A1797" s="13" t="str">
        <f t="shared" si="30"/>
        <v>LBike-14</v>
      </c>
      <c r="B1797" s="9" t="s">
        <v>1678</v>
      </c>
      <c r="C1797" s="1">
        <f>IF(ISBLANK(D1797),_xlfn.AGGREGATE(2,5,C$1780:C1796),"")</f>
        <v>14</v>
      </c>
      <c r="D1797" s="2"/>
      <c r="E1797" s="19" t="s">
        <v>1691</v>
      </c>
      <c r="F1797" s="34" t="s">
        <v>7</v>
      </c>
      <c r="G1797" s="116" t="s">
        <v>10</v>
      </c>
      <c r="H1797" s="81"/>
    </row>
    <row r="1798" spans="1:8" ht="14.5" x14ac:dyDescent="0.35">
      <c r="A1798" s="13" t="str">
        <f t="shared" si="30"/>
        <v>LBike-15</v>
      </c>
      <c r="B1798" s="9" t="s">
        <v>1678</v>
      </c>
      <c r="C1798" s="1">
        <f>IF(ISBLANK(D1798),_xlfn.AGGREGATE(2,5,C$1780:C1797),"")</f>
        <v>15</v>
      </c>
      <c r="D1798" s="2"/>
      <c r="E1798" s="19" t="s">
        <v>1692</v>
      </c>
      <c r="F1798" s="34" t="s">
        <v>19</v>
      </c>
      <c r="G1798" s="116" t="s">
        <v>10</v>
      </c>
      <c r="H1798" s="81"/>
    </row>
    <row r="1799" spans="1:8" ht="14.5" x14ac:dyDescent="0.35">
      <c r="A1799" s="13" t="str">
        <f t="shared" si="30"/>
        <v>LBike-16</v>
      </c>
      <c r="B1799" s="9" t="s">
        <v>1678</v>
      </c>
      <c r="C1799" s="1">
        <f>IF(ISBLANK(D1799),_xlfn.AGGREGATE(2,5,C$1780:C1798),"")</f>
        <v>16</v>
      </c>
      <c r="D1799" s="2"/>
      <c r="E1799" s="3" t="s">
        <v>1693</v>
      </c>
      <c r="F1799" s="34" t="s">
        <v>19</v>
      </c>
      <c r="G1799" s="116" t="s">
        <v>10</v>
      </c>
      <c r="H1799" s="81"/>
    </row>
    <row r="1800" spans="1:8" ht="14.5" x14ac:dyDescent="0.35">
      <c r="A1800" s="13" t="str">
        <f t="shared" si="30"/>
        <v>LBike-17</v>
      </c>
      <c r="B1800" s="9" t="s">
        <v>1678</v>
      </c>
      <c r="C1800" s="1">
        <f>IF(ISBLANK(D1800),_xlfn.AGGREGATE(2,5,C$1780:C1799),"")</f>
        <v>17</v>
      </c>
      <c r="D1800" s="2"/>
      <c r="E1800" s="19" t="s">
        <v>842</v>
      </c>
      <c r="F1800" s="34" t="s">
        <v>7</v>
      </c>
      <c r="G1800" s="116" t="s">
        <v>10</v>
      </c>
      <c r="H1800" s="81"/>
    </row>
    <row r="1801" spans="1:8" ht="14.5" x14ac:dyDescent="0.35">
      <c r="A1801" s="13" t="str">
        <f t="shared" si="30"/>
        <v>LBike-18</v>
      </c>
      <c r="B1801" s="9" t="s">
        <v>1678</v>
      </c>
      <c r="C1801" s="1">
        <f>IF(ISBLANK(D1801),_xlfn.AGGREGATE(2,5,C$1780:C1800),"")</f>
        <v>18</v>
      </c>
      <c r="D1801" s="2"/>
      <c r="E1801" s="19" t="s">
        <v>1694</v>
      </c>
      <c r="F1801" s="34" t="s">
        <v>7</v>
      </c>
      <c r="G1801" s="116" t="s">
        <v>10</v>
      </c>
      <c r="H1801" s="81"/>
    </row>
    <row r="1802" spans="1:8" ht="28" x14ac:dyDescent="0.35">
      <c r="A1802" s="13" t="str">
        <f t="shared" si="30"/>
        <v>LBike-19</v>
      </c>
      <c r="B1802" s="9" t="s">
        <v>1678</v>
      </c>
      <c r="C1802" s="1">
        <f>IF(ISBLANK(D1802),_xlfn.AGGREGATE(2,5,C$1780:C1801),"")</f>
        <v>19</v>
      </c>
      <c r="D1802" s="2"/>
      <c r="E1802" s="19" t="s">
        <v>1695</v>
      </c>
      <c r="F1802" s="34" t="s">
        <v>7</v>
      </c>
      <c r="G1802" s="116" t="s">
        <v>10</v>
      </c>
      <c r="H1802" s="81"/>
    </row>
    <row r="1803" spans="1:8" ht="14.5" x14ac:dyDescent="0.35">
      <c r="A1803" s="13" t="str">
        <f t="shared" si="30"/>
        <v>LBike-20</v>
      </c>
      <c r="B1803" s="9" t="s">
        <v>1678</v>
      </c>
      <c r="C1803" s="1">
        <f>IF(ISBLANK(D1803),_xlfn.AGGREGATE(2,5,C$1780:C1802),"")</f>
        <v>20</v>
      </c>
      <c r="D1803" s="2"/>
      <c r="E1803" s="19" t="s">
        <v>1696</v>
      </c>
      <c r="F1803" s="34" t="s">
        <v>19</v>
      </c>
      <c r="G1803" s="116" t="s">
        <v>10</v>
      </c>
      <c r="H1803" s="81"/>
    </row>
    <row r="1804" spans="1:8" ht="14.5" customHeight="1" x14ac:dyDescent="0.35">
      <c r="A1804" s="13" t="str">
        <f t="shared" si="30"/>
        <v>LBike-21</v>
      </c>
      <c r="B1804" s="9" t="s">
        <v>1678</v>
      </c>
      <c r="C1804" s="1">
        <f>IF(ISBLANK(D1804),_xlfn.AGGREGATE(2,5,C$1780:C1803),"")</f>
        <v>21</v>
      </c>
      <c r="D1804" s="2"/>
      <c r="E1804" s="19" t="s">
        <v>1697</v>
      </c>
      <c r="F1804" s="34" t="s">
        <v>19</v>
      </c>
      <c r="G1804" s="116" t="s">
        <v>10</v>
      </c>
      <c r="H1804" s="81"/>
    </row>
    <row r="1805" spans="1:8" ht="14.5" customHeight="1" x14ac:dyDescent="0.35">
      <c r="A1805" s="13" t="str">
        <f t="shared" si="30"/>
        <v>LBike-22</v>
      </c>
      <c r="B1805" s="45" t="s">
        <v>1678</v>
      </c>
      <c r="C1805" s="46">
        <f>IF(ISBLANK(D1805),_xlfn.AGGREGATE(2,5,C$1780:C1804),"")</f>
        <v>22</v>
      </c>
      <c r="D1805" s="47"/>
      <c r="E1805" s="210" t="s">
        <v>1698</v>
      </c>
      <c r="F1805" s="55" t="s">
        <v>7</v>
      </c>
      <c r="G1805" s="117" t="s">
        <v>10</v>
      </c>
      <c r="H1805" s="82"/>
    </row>
    <row r="1806" spans="1:8" ht="18" customHeight="1" x14ac:dyDescent="0.35">
      <c r="A1806" s="222" t="str">
        <f t="shared" ref="A1806:A1832" si="31">IF(ISBLANK(D1806),B1806&amp;"-"&amp;C1806,"")</f>
        <v/>
      </c>
      <c r="B1806" s="223"/>
      <c r="C1806" s="223" t="str">
        <f>IF(ISBLANK(D1806),_xlfn.AGGREGATE(2,5,C$1805:C1805),"")</f>
        <v/>
      </c>
      <c r="D1806" s="223" t="s">
        <v>1</v>
      </c>
      <c r="E1806" s="224" t="s">
        <v>1699</v>
      </c>
      <c r="F1806" s="225"/>
      <c r="G1806" s="226"/>
      <c r="H1806" s="227"/>
    </row>
    <row r="1807" spans="1:8" s="42" customFormat="1" ht="28" customHeight="1" x14ac:dyDescent="0.35">
      <c r="A1807" s="230" t="str">
        <f t="shared" si="31"/>
        <v/>
      </c>
      <c r="B1807" s="231"/>
      <c r="C1807" s="110" t="str">
        <f>IF(ISBLANK(D1807),_xlfn.AGGREGATE(2,5,C$1805:C1806),"")</f>
        <v/>
      </c>
      <c r="D1807" s="111" t="s">
        <v>1</v>
      </c>
      <c r="E1807" s="264" t="s">
        <v>1700</v>
      </c>
      <c r="F1807" s="232"/>
      <c r="G1807" s="233"/>
      <c r="H1807" s="234"/>
    </row>
    <row r="1808" spans="1:8" s="42" customFormat="1" ht="14.5" x14ac:dyDescent="0.35">
      <c r="A1808" s="228" t="str">
        <f t="shared" si="31"/>
        <v>RacPrf-1</v>
      </c>
      <c r="B1808" s="48" t="s">
        <v>1701</v>
      </c>
      <c r="C1808" s="49">
        <f>IF(ISBLANK(D1808),_xlfn.AGGREGATE(2,5,C$1806:C1807)+1,"")</f>
        <v>1</v>
      </c>
      <c r="D1808" s="229"/>
      <c r="E1808" s="202" t="s">
        <v>1702</v>
      </c>
      <c r="F1808" s="52" t="s">
        <v>7</v>
      </c>
      <c r="G1808" s="118" t="s">
        <v>8</v>
      </c>
      <c r="H1808" s="96"/>
    </row>
    <row r="1809" spans="1:8" s="42" customFormat="1" ht="14.5" x14ac:dyDescent="0.35">
      <c r="A1809" s="57" t="str">
        <f t="shared" si="31"/>
        <v>RacPrf-2</v>
      </c>
      <c r="B1809" s="9" t="s">
        <v>1701</v>
      </c>
      <c r="C1809" s="1">
        <f>IF(ISBLANK(D1809),_xlfn.AGGREGATE(2,5,C$1806:C1808)+1,"")</f>
        <v>2</v>
      </c>
      <c r="D1809" s="56"/>
      <c r="E1809" s="202" t="s">
        <v>1703</v>
      </c>
      <c r="F1809" s="34" t="s">
        <v>7</v>
      </c>
      <c r="G1809" s="116" t="s">
        <v>8</v>
      </c>
      <c r="H1809" s="97"/>
    </row>
    <row r="1810" spans="1:8" s="42" customFormat="1" ht="14.5" x14ac:dyDescent="0.35">
      <c r="A1810" s="57" t="str">
        <f t="shared" si="31"/>
        <v>RacPrf-3</v>
      </c>
      <c r="B1810" s="9" t="s">
        <v>1701</v>
      </c>
      <c r="C1810" s="1">
        <f>IF(ISBLANK(D1810),_xlfn.AGGREGATE(2,5,C$1806:C1809)+1,"")</f>
        <v>3</v>
      </c>
      <c r="D1810" s="56"/>
      <c r="E1810" s="202" t="s">
        <v>1704</v>
      </c>
      <c r="F1810" s="34" t="s">
        <v>7</v>
      </c>
      <c r="G1810" s="116" t="s">
        <v>8</v>
      </c>
      <c r="H1810" s="97"/>
    </row>
    <row r="1811" spans="1:8" s="42" customFormat="1" ht="14.5" x14ac:dyDescent="0.35">
      <c r="A1811" s="57" t="str">
        <f t="shared" si="31"/>
        <v>RacPrf-4</v>
      </c>
      <c r="B1811" s="9" t="s">
        <v>1701</v>
      </c>
      <c r="C1811" s="1">
        <f>IF(ISBLANK(D1811),_xlfn.AGGREGATE(2,5,C$1806:C1810)+1,"")</f>
        <v>4</v>
      </c>
      <c r="D1811" s="56"/>
      <c r="E1811" s="202" t="s">
        <v>1705</v>
      </c>
      <c r="F1811" s="34" t="s">
        <v>7</v>
      </c>
      <c r="G1811" s="116" t="s">
        <v>8</v>
      </c>
      <c r="H1811" s="97"/>
    </row>
    <row r="1812" spans="1:8" s="42" customFormat="1" ht="14.5" x14ac:dyDescent="0.35">
      <c r="A1812" s="57" t="str">
        <f t="shared" si="31"/>
        <v>RacPrf-5</v>
      </c>
      <c r="B1812" s="9" t="s">
        <v>1701</v>
      </c>
      <c r="C1812" s="1">
        <f>IF(ISBLANK(D1812),_xlfn.AGGREGATE(2,5,C$1806:C1811)+1,"")</f>
        <v>5</v>
      </c>
      <c r="D1812" s="56"/>
      <c r="E1812" s="202" t="s">
        <v>1706</v>
      </c>
      <c r="F1812" s="34" t="s">
        <v>7</v>
      </c>
      <c r="G1812" s="116" t="s">
        <v>8</v>
      </c>
      <c r="H1812" s="97"/>
    </row>
    <row r="1813" spans="1:8" s="42" customFormat="1" ht="14.5" x14ac:dyDescent="0.35">
      <c r="A1813" s="57" t="str">
        <f t="shared" si="31"/>
        <v>RacPrf-6</v>
      </c>
      <c r="B1813" s="9" t="s">
        <v>1701</v>
      </c>
      <c r="C1813" s="1">
        <f>IF(ISBLANK(D1813),_xlfn.AGGREGATE(2,5,C$1806:C1812)+1,"")</f>
        <v>6</v>
      </c>
      <c r="D1813" s="56"/>
      <c r="E1813" s="202" t="s">
        <v>1707</v>
      </c>
      <c r="F1813" s="34" t="s">
        <v>7</v>
      </c>
      <c r="G1813" s="116" t="s">
        <v>8</v>
      </c>
      <c r="H1813" s="97"/>
    </row>
    <row r="1814" spans="1:8" ht="14" x14ac:dyDescent="0.3">
      <c r="A1814" s="57" t="str">
        <f t="shared" si="31"/>
        <v>RacPrf-7</v>
      </c>
      <c r="B1814" s="9" t="s">
        <v>1701</v>
      </c>
      <c r="C1814" s="1">
        <f>IF(ISBLANK(D1814),_xlfn.AGGREGATE(2,5,C$1806:C1813)+1,"")</f>
        <v>7</v>
      </c>
      <c r="D1814" s="56"/>
      <c r="E1814" s="202" t="s">
        <v>1708</v>
      </c>
      <c r="F1814" s="34" t="s">
        <v>7</v>
      </c>
      <c r="G1814" s="116" t="s">
        <v>8</v>
      </c>
      <c r="H1814" s="98"/>
    </row>
    <row r="1815" spans="1:8" ht="14" x14ac:dyDescent="0.3">
      <c r="A1815" s="57" t="str">
        <f t="shared" si="31"/>
        <v>RacPrf-8</v>
      </c>
      <c r="B1815" s="9" t="s">
        <v>1701</v>
      </c>
      <c r="C1815" s="1">
        <f>IF(ISBLANK(D1815),_xlfn.AGGREGATE(2,5,C$1806:C1814)+1,"")</f>
        <v>8</v>
      </c>
      <c r="D1815" s="56"/>
      <c r="E1815" s="202" t="s">
        <v>1709</v>
      </c>
      <c r="F1815" s="34" t="s">
        <v>7</v>
      </c>
      <c r="G1815" s="116" t="s">
        <v>8</v>
      </c>
      <c r="H1815" s="95"/>
    </row>
    <row r="1816" spans="1:8" s="42" customFormat="1" ht="14" x14ac:dyDescent="0.3">
      <c r="A1816" s="57" t="str">
        <f t="shared" si="31"/>
        <v>RacPrf-9</v>
      </c>
      <c r="B1816" s="9" t="s">
        <v>1701</v>
      </c>
      <c r="C1816" s="1">
        <f>IF(ISBLANK(D1816),_xlfn.AGGREGATE(2,5,C$1806:C1815)+1,"")</f>
        <v>9</v>
      </c>
      <c r="D1816" s="56"/>
      <c r="E1816" s="202" t="s">
        <v>1710</v>
      </c>
      <c r="F1816" s="34" t="s">
        <v>7</v>
      </c>
      <c r="G1816" s="116" t="s">
        <v>8</v>
      </c>
      <c r="H1816" s="95"/>
    </row>
    <row r="1817" spans="1:8" ht="14" x14ac:dyDescent="0.3">
      <c r="A1817" s="57" t="str">
        <f t="shared" si="31"/>
        <v>RacPrf-10</v>
      </c>
      <c r="B1817" s="9" t="s">
        <v>1701</v>
      </c>
      <c r="C1817" s="1">
        <f>IF(ISBLANK(D1817),_xlfn.AGGREGATE(2,5,C$1806:C1816)+1,"")</f>
        <v>10</v>
      </c>
      <c r="D1817" s="56"/>
      <c r="E1817" s="202" t="s">
        <v>1711</v>
      </c>
      <c r="F1817" s="34" t="s">
        <v>7</v>
      </c>
      <c r="G1817" s="116" t="s">
        <v>8</v>
      </c>
      <c r="H1817" s="95"/>
    </row>
    <row r="1818" spans="1:8" ht="14" x14ac:dyDescent="0.3">
      <c r="A1818" s="57" t="str">
        <f t="shared" si="31"/>
        <v>RacPrf-11</v>
      </c>
      <c r="B1818" s="9" t="s">
        <v>1701</v>
      </c>
      <c r="C1818" s="1">
        <f>IF(ISBLANK(D1818),_xlfn.AGGREGATE(2,5,C$1806:C1817)+1,"")</f>
        <v>11</v>
      </c>
      <c r="D1818" s="56"/>
      <c r="E1818" s="202" t="s">
        <v>1712</v>
      </c>
      <c r="F1818" s="34" t="s">
        <v>7</v>
      </c>
      <c r="G1818" s="116" t="s">
        <v>8</v>
      </c>
      <c r="H1818" s="95"/>
    </row>
    <row r="1819" spans="1:8" ht="14" x14ac:dyDescent="0.3">
      <c r="A1819" s="57" t="str">
        <f t="shared" si="31"/>
        <v>RacPrf-12</v>
      </c>
      <c r="B1819" s="9" t="s">
        <v>1701</v>
      </c>
      <c r="C1819" s="1">
        <f>IF(ISBLANK(D1819),_xlfn.AGGREGATE(2,5,C$1806:C1818)+1,"")</f>
        <v>12</v>
      </c>
      <c r="D1819" s="56"/>
      <c r="E1819" s="202" t="s">
        <v>1713</v>
      </c>
      <c r="F1819" s="34" t="s">
        <v>7</v>
      </c>
      <c r="G1819" s="116" t="s">
        <v>8</v>
      </c>
      <c r="H1819" s="95"/>
    </row>
    <row r="1820" spans="1:8" ht="14" x14ac:dyDescent="0.3">
      <c r="A1820" s="57" t="str">
        <f t="shared" si="31"/>
        <v>RacPrf-13</v>
      </c>
      <c r="B1820" s="9" t="s">
        <v>1701</v>
      </c>
      <c r="C1820" s="1">
        <f>IF(ISBLANK(D1820),_xlfn.AGGREGATE(2,5,C$1806:C1819)+1,"")</f>
        <v>13</v>
      </c>
      <c r="D1820" s="56"/>
      <c r="E1820" s="202" t="s">
        <v>1714</v>
      </c>
      <c r="F1820" s="34" t="s">
        <v>7</v>
      </c>
      <c r="G1820" s="116" t="s">
        <v>8</v>
      </c>
      <c r="H1820" s="95"/>
    </row>
    <row r="1821" spans="1:8" ht="14" x14ac:dyDescent="0.3">
      <c r="A1821" s="57" t="str">
        <f t="shared" si="31"/>
        <v>RacPrf-14</v>
      </c>
      <c r="B1821" s="9" t="s">
        <v>1701</v>
      </c>
      <c r="C1821" s="1">
        <f>IF(ISBLANK(D1821),_xlfn.AGGREGATE(2,5,C$1806:C1820)+1,"")</f>
        <v>14</v>
      </c>
      <c r="D1821" s="56"/>
      <c r="E1821" s="202" t="s">
        <v>1715</v>
      </c>
      <c r="F1821" s="34" t="s">
        <v>7</v>
      </c>
      <c r="G1821" s="116" t="s">
        <v>8</v>
      </c>
      <c r="H1821" s="95"/>
    </row>
    <row r="1822" spans="1:8" ht="28" x14ac:dyDescent="0.3">
      <c r="A1822" s="57" t="str">
        <f t="shared" si="31"/>
        <v>RacPrf-15</v>
      </c>
      <c r="B1822" s="9" t="s">
        <v>1701</v>
      </c>
      <c r="C1822" s="1">
        <f>IF(ISBLANK(D1822),_xlfn.AGGREGATE(2,5,C$1806:C1821)+1,"")</f>
        <v>15</v>
      </c>
      <c r="D1822" s="56"/>
      <c r="E1822" s="202" t="s">
        <v>1716</v>
      </c>
      <c r="F1822" s="34" t="s">
        <v>7</v>
      </c>
      <c r="G1822" s="116" t="s">
        <v>8</v>
      </c>
      <c r="H1822" s="95"/>
    </row>
    <row r="1823" spans="1:8" ht="14" x14ac:dyDescent="0.3">
      <c r="A1823" s="57" t="str">
        <f t="shared" si="31"/>
        <v>RacPrf-16</v>
      </c>
      <c r="B1823" s="9" t="s">
        <v>1701</v>
      </c>
      <c r="C1823" s="1">
        <f>IF(ISBLANK(D1823),_xlfn.AGGREGATE(2,5,C$1806:C1822)+1,"")</f>
        <v>16</v>
      </c>
      <c r="D1823" s="56"/>
      <c r="E1823" s="202" t="s">
        <v>1717</v>
      </c>
      <c r="F1823" s="34" t="s">
        <v>7</v>
      </c>
      <c r="G1823" s="116" t="s">
        <v>8</v>
      </c>
      <c r="H1823" s="95"/>
    </row>
    <row r="1824" spans="1:8" ht="14" x14ac:dyDescent="0.3">
      <c r="A1824" s="57" t="str">
        <f t="shared" si="31"/>
        <v>RacPrf-17</v>
      </c>
      <c r="B1824" s="9" t="s">
        <v>1701</v>
      </c>
      <c r="C1824" s="1">
        <f>IF(ISBLANK(D1824),_xlfn.AGGREGATE(2,5,C$1806:C1823)+1,"")</f>
        <v>17</v>
      </c>
      <c r="D1824" s="56"/>
      <c r="E1824" s="202" t="s">
        <v>1718</v>
      </c>
      <c r="F1824" s="34" t="s">
        <v>7</v>
      </c>
      <c r="G1824" s="116" t="s">
        <v>8</v>
      </c>
      <c r="H1824" s="95"/>
    </row>
    <row r="1825" spans="1:8" ht="14" x14ac:dyDescent="0.3">
      <c r="A1825" s="57" t="str">
        <f t="shared" si="31"/>
        <v>RacPrf-18</v>
      </c>
      <c r="B1825" s="9" t="s">
        <v>1701</v>
      </c>
      <c r="C1825" s="1">
        <f>IF(ISBLANK(D1825),_xlfn.AGGREGATE(2,5,C$1806:C1824)+1,"")</f>
        <v>18</v>
      </c>
      <c r="D1825" s="56"/>
      <c r="E1825" s="202" t="s">
        <v>1719</v>
      </c>
      <c r="F1825" s="34" t="s">
        <v>7</v>
      </c>
      <c r="G1825" s="116" t="s">
        <v>8</v>
      </c>
      <c r="H1825" s="95"/>
    </row>
    <row r="1826" spans="1:8" ht="28" x14ac:dyDescent="0.3">
      <c r="A1826" s="57" t="str">
        <f t="shared" si="31"/>
        <v>RacPrf-19</v>
      </c>
      <c r="B1826" s="9" t="s">
        <v>1701</v>
      </c>
      <c r="C1826" s="1">
        <f>IF(ISBLANK(D1826),_xlfn.AGGREGATE(2,5,C$1806:C1825)+1,"")</f>
        <v>19</v>
      </c>
      <c r="D1826" s="56"/>
      <c r="E1826" s="202" t="s">
        <v>1720</v>
      </c>
      <c r="F1826" s="34" t="s">
        <v>7</v>
      </c>
      <c r="G1826" s="116" t="s">
        <v>8</v>
      </c>
      <c r="H1826" s="95"/>
    </row>
    <row r="1827" spans="1:8" ht="13.5" customHeight="1" x14ac:dyDescent="0.3">
      <c r="A1827" s="235" t="str">
        <f t="shared" si="31"/>
        <v/>
      </c>
      <c r="B1827" s="236"/>
      <c r="C1827" s="236" t="str">
        <f>IF(ISBLANK(D1827),_xlfn.AGGREGATE(2,5,C$1806:C1826)+1,"")</f>
        <v/>
      </c>
      <c r="D1827" s="260" t="s">
        <v>1</v>
      </c>
      <c r="E1827" s="257" t="s">
        <v>1721</v>
      </c>
      <c r="F1827" s="126"/>
      <c r="G1827" s="127"/>
      <c r="H1827" s="237"/>
    </row>
    <row r="1828" spans="1:8" ht="14" x14ac:dyDescent="0.3">
      <c r="A1828" s="13" t="str">
        <f t="shared" si="31"/>
        <v>Mod-1</v>
      </c>
      <c r="B1828" s="9" t="s">
        <v>1722</v>
      </c>
      <c r="C1828" s="1">
        <f>IF(ISBLANK(D1828),_xlfn.AGGREGATE(2,5,C$1827:C1827)+1,"")</f>
        <v>1</v>
      </c>
      <c r="D1828" s="56"/>
      <c r="E1828" s="266" t="s">
        <v>1723</v>
      </c>
      <c r="F1828" s="34" t="s">
        <v>7</v>
      </c>
      <c r="G1828" s="116" t="s">
        <v>8</v>
      </c>
      <c r="H1828" s="95"/>
    </row>
    <row r="1829" spans="1:8" ht="14" x14ac:dyDescent="0.3">
      <c r="A1829" s="13" t="str">
        <f t="shared" si="31"/>
        <v>Mod-2</v>
      </c>
      <c r="B1829" s="9" t="s">
        <v>1722</v>
      </c>
      <c r="C1829" s="1">
        <f>IF(ISBLANK(D1829),_xlfn.AGGREGATE(2,5,C$1827:C1828)+1,"")</f>
        <v>2</v>
      </c>
      <c r="D1829" s="56"/>
      <c r="E1829" s="266" t="s">
        <v>1724</v>
      </c>
      <c r="F1829" s="34" t="s">
        <v>7</v>
      </c>
      <c r="G1829" s="116" t="s">
        <v>8</v>
      </c>
      <c r="H1829" s="95"/>
    </row>
    <row r="1830" spans="1:8" ht="14" x14ac:dyDescent="0.3">
      <c r="A1830" s="13" t="str">
        <f t="shared" si="31"/>
        <v>Mod-3</v>
      </c>
      <c r="B1830" s="9" t="s">
        <v>1722</v>
      </c>
      <c r="C1830" s="1">
        <f>IF(ISBLANK(D1830),_xlfn.AGGREGATE(2,5,C$1827:C1829)+1,"")</f>
        <v>3</v>
      </c>
      <c r="D1830" s="56"/>
      <c r="E1830" s="266" t="s">
        <v>1725</v>
      </c>
      <c r="F1830" s="34" t="s">
        <v>7</v>
      </c>
      <c r="G1830" s="116" t="s">
        <v>8</v>
      </c>
      <c r="H1830" s="95"/>
    </row>
    <row r="1831" spans="1:8" ht="14" x14ac:dyDescent="0.3">
      <c r="A1831" s="13" t="str">
        <f t="shared" si="31"/>
        <v>Mod-4</v>
      </c>
      <c r="B1831" s="9" t="s">
        <v>1722</v>
      </c>
      <c r="C1831" s="1">
        <f>IF(ISBLANK(D1831),_xlfn.AGGREGATE(2,5,C$1827:C1830)+1,"")</f>
        <v>4</v>
      </c>
      <c r="D1831" s="56"/>
      <c r="E1831" s="266" t="s">
        <v>187</v>
      </c>
      <c r="F1831" s="34" t="s">
        <v>7</v>
      </c>
      <c r="G1831" s="116" t="s">
        <v>8</v>
      </c>
      <c r="H1831" s="95"/>
    </row>
    <row r="1832" spans="1:8" ht="14" x14ac:dyDescent="0.3">
      <c r="A1832" s="13" t="str">
        <f t="shared" si="31"/>
        <v>Mod-5</v>
      </c>
      <c r="B1832" s="9" t="s">
        <v>1722</v>
      </c>
      <c r="C1832" s="1">
        <f>IF(ISBLANK(D1832),_xlfn.AGGREGATE(2,5,C$1827:C1831)+1,"")</f>
        <v>5</v>
      </c>
      <c r="D1832" s="56"/>
      <c r="E1832" s="203" t="s">
        <v>1726</v>
      </c>
      <c r="F1832" s="34" t="s">
        <v>7</v>
      </c>
      <c r="G1832" s="116" t="s">
        <v>8</v>
      </c>
      <c r="H1832" s="95"/>
    </row>
    <row r="1833" spans="1:8" ht="13.5" customHeight="1" x14ac:dyDescent="0.3">
      <c r="A1833" s="235"/>
      <c r="B1833" s="236"/>
      <c r="C1833" s="236"/>
      <c r="D1833" s="260" t="s">
        <v>1</v>
      </c>
      <c r="E1833" s="265" t="s">
        <v>1727</v>
      </c>
      <c r="F1833" s="126"/>
      <c r="G1833" s="127"/>
      <c r="H1833" s="237"/>
    </row>
    <row r="1834" spans="1:8" ht="14" x14ac:dyDescent="0.25">
      <c r="A1834" s="53" t="str">
        <f>IF(ISBLANK(D1834),B1834&amp;"-"&amp;C1834,"")</f>
        <v>LCit-1</v>
      </c>
      <c r="B1834" s="54" t="s">
        <v>1728</v>
      </c>
      <c r="C1834" s="54">
        <v>1</v>
      </c>
      <c r="D1834" s="54"/>
      <c r="E1834" s="5" t="s">
        <v>1729</v>
      </c>
      <c r="F1834" s="34" t="s">
        <v>7</v>
      </c>
      <c r="G1834" s="238" t="s">
        <v>8</v>
      </c>
      <c r="H1834" s="95"/>
    </row>
    <row r="1835" spans="1:8" ht="14" x14ac:dyDescent="0.25">
      <c r="A1835" s="53" t="str">
        <f t="shared" ref="A1835:A1836" si="32">IF(ISBLANK(D1835),B1835&amp;"-"&amp;C1835,"")</f>
        <v>LCit-2</v>
      </c>
      <c r="B1835" s="54" t="s">
        <v>1728</v>
      </c>
      <c r="C1835" s="54">
        <v>2</v>
      </c>
      <c r="D1835" s="54"/>
      <c r="E1835" s="5" t="s">
        <v>1730</v>
      </c>
      <c r="F1835" s="34" t="s">
        <v>7</v>
      </c>
      <c r="G1835" s="238" t="s">
        <v>8</v>
      </c>
      <c r="H1835" s="95"/>
    </row>
    <row r="1836" spans="1:8" ht="14" x14ac:dyDescent="0.25">
      <c r="A1836" s="53" t="str">
        <f t="shared" si="32"/>
        <v>LCit-3</v>
      </c>
      <c r="B1836" s="54" t="s">
        <v>1728</v>
      </c>
      <c r="C1836" s="54">
        <v>3</v>
      </c>
      <c r="D1836" s="54"/>
      <c r="E1836" s="5" t="s">
        <v>1731</v>
      </c>
      <c r="F1836" s="34" t="s">
        <v>19</v>
      </c>
      <c r="G1836" s="238" t="s">
        <v>8</v>
      </c>
      <c r="H1836" s="95"/>
    </row>
    <row r="1837" spans="1:8" ht="14" x14ac:dyDescent="0.25">
      <c r="A1837" s="53" t="str">
        <f>IF(ISBLANK(D1837),B1837&amp;"-"&amp;C1837,"")</f>
        <v>LCit-4</v>
      </c>
      <c r="B1837" s="54" t="s">
        <v>1728</v>
      </c>
      <c r="C1837" s="54">
        <v>4</v>
      </c>
      <c r="D1837" s="54"/>
      <c r="E1837" s="5" t="s">
        <v>1732</v>
      </c>
      <c r="F1837" s="34" t="s">
        <v>19</v>
      </c>
      <c r="G1837" s="238" t="s">
        <v>8</v>
      </c>
      <c r="H1837" s="95"/>
    </row>
    <row r="1838" spans="1:8" ht="28" x14ac:dyDescent="0.3">
      <c r="A1838" s="235" t="str">
        <f>IF(ISBLANK(D1838),B1838&amp;"-"&amp;C1838,"")</f>
        <v/>
      </c>
      <c r="B1838" s="236"/>
      <c r="C1838" s="236"/>
      <c r="D1838" s="260" t="s">
        <v>1</v>
      </c>
      <c r="E1838" s="265" t="s">
        <v>1733</v>
      </c>
      <c r="F1838" s="126"/>
      <c r="G1838" s="127"/>
      <c r="H1838" s="237"/>
    </row>
    <row r="1839" spans="1:8" ht="14" x14ac:dyDescent="0.25">
      <c r="A1839" s="53" t="str">
        <f t="shared" ref="A1839" si="33">IF(ISBLANK(D1839),B1839&amp;"-"&amp;C1839,"")</f>
        <v>LCit-5</v>
      </c>
      <c r="B1839" s="54" t="s">
        <v>1728</v>
      </c>
      <c r="C1839" s="54">
        <v>5</v>
      </c>
      <c r="D1839" s="54"/>
      <c r="E1839" s="115" t="s">
        <v>1734</v>
      </c>
      <c r="F1839" s="52" t="s">
        <v>7</v>
      </c>
      <c r="G1839" s="238" t="s">
        <v>8</v>
      </c>
      <c r="H1839" s="95"/>
    </row>
    <row r="1840" spans="1:8" ht="14" x14ac:dyDescent="0.25">
      <c r="A1840" s="53" t="str">
        <f>IF(ISBLANK(D1840),B1840&amp;"-"&amp;C1840,"")</f>
        <v>LCit-6</v>
      </c>
      <c r="B1840" s="54" t="s">
        <v>1728</v>
      </c>
      <c r="C1840" s="54">
        <v>6</v>
      </c>
      <c r="D1840" s="54"/>
      <c r="E1840" s="5" t="s">
        <v>1735</v>
      </c>
      <c r="F1840" s="34" t="s">
        <v>19</v>
      </c>
      <c r="G1840" s="238" t="s">
        <v>8</v>
      </c>
      <c r="H1840" s="95"/>
    </row>
    <row r="1841" spans="1:8" ht="14" x14ac:dyDescent="0.25">
      <c r="A1841" s="53" t="str">
        <f t="shared" ref="A1841:A1842" si="34">IF(ISBLANK(D1841),B1841&amp;"-"&amp;C1841,"")</f>
        <v>LCit-7</v>
      </c>
      <c r="B1841" s="54" t="s">
        <v>1728</v>
      </c>
      <c r="C1841" s="54">
        <v>7</v>
      </c>
      <c r="D1841" s="54"/>
      <c r="E1841" s="5" t="s">
        <v>1736</v>
      </c>
      <c r="F1841" s="34" t="s">
        <v>19</v>
      </c>
      <c r="G1841" s="238" t="s">
        <v>8</v>
      </c>
      <c r="H1841" s="95"/>
    </row>
    <row r="1842" spans="1:8" ht="14" x14ac:dyDescent="0.25">
      <c r="A1842" s="53" t="str">
        <f t="shared" si="34"/>
        <v>LCit-8</v>
      </c>
      <c r="B1842" s="54" t="s">
        <v>1728</v>
      </c>
      <c r="C1842" s="54">
        <v>8</v>
      </c>
      <c r="D1842" s="54"/>
      <c r="E1842" s="5" t="s">
        <v>1737</v>
      </c>
      <c r="F1842" s="34" t="s">
        <v>7</v>
      </c>
      <c r="G1842" s="238" t="s">
        <v>8</v>
      </c>
      <c r="H1842" s="95"/>
    </row>
    <row r="1843" spans="1:8" ht="14" x14ac:dyDescent="0.25">
      <c r="A1843" s="53" t="str">
        <f>IF(ISBLANK(D1843),B1843&amp;"-"&amp;C1843,"")</f>
        <v>LCit-9</v>
      </c>
      <c r="B1843" s="54" t="s">
        <v>1728</v>
      </c>
      <c r="C1843" s="54">
        <v>9</v>
      </c>
      <c r="D1843" s="54"/>
      <c r="E1843" s="67" t="s">
        <v>1738</v>
      </c>
      <c r="F1843" s="55" t="s">
        <v>19</v>
      </c>
      <c r="G1843" s="238" t="s">
        <v>8</v>
      </c>
      <c r="H1843" s="95"/>
    </row>
    <row r="1844" spans="1:8" ht="28" x14ac:dyDescent="0.3">
      <c r="A1844" s="235" t="str">
        <f>IF(ISBLANK(D1844),B1844&amp;"-"&amp;C1844,"")</f>
        <v/>
      </c>
      <c r="B1844" s="236"/>
      <c r="C1844" s="236"/>
      <c r="D1844" s="260" t="s">
        <v>1</v>
      </c>
      <c r="E1844" s="257" t="s">
        <v>1739</v>
      </c>
      <c r="F1844" s="126"/>
      <c r="G1844" s="127"/>
      <c r="H1844" s="237"/>
    </row>
    <row r="1845" spans="1:8" ht="14" x14ac:dyDescent="0.25">
      <c r="A1845" s="53" t="str">
        <f t="shared" ref="A1845:A1889" si="35">IF(ISBLANK(D1845),B1845&amp;"-"&amp;C1845,"")</f>
        <v>LCit-10</v>
      </c>
      <c r="B1845" s="54" t="s">
        <v>1728</v>
      </c>
      <c r="C1845" s="54">
        <v>10</v>
      </c>
      <c r="D1845" s="54"/>
      <c r="E1845" s="115" t="s">
        <v>1740</v>
      </c>
      <c r="F1845" s="52" t="s">
        <v>7</v>
      </c>
      <c r="G1845" s="238" t="s">
        <v>8</v>
      </c>
      <c r="H1845" s="95"/>
    </row>
    <row r="1846" spans="1:8" ht="14" x14ac:dyDescent="0.25">
      <c r="A1846" s="53" t="str">
        <f t="shared" si="35"/>
        <v>LCit-11</v>
      </c>
      <c r="B1846" s="54" t="s">
        <v>1728</v>
      </c>
      <c r="C1846" s="54">
        <v>11</v>
      </c>
      <c r="D1846" s="54"/>
      <c r="E1846" s="5" t="s">
        <v>1741</v>
      </c>
      <c r="F1846" s="34" t="s">
        <v>7</v>
      </c>
      <c r="G1846" s="238" t="s">
        <v>8</v>
      </c>
      <c r="H1846" s="95"/>
    </row>
    <row r="1847" spans="1:8" ht="14" x14ac:dyDescent="0.25">
      <c r="A1847" s="53" t="str">
        <f t="shared" si="35"/>
        <v>LCit-12</v>
      </c>
      <c r="B1847" s="54" t="s">
        <v>1728</v>
      </c>
      <c r="C1847" s="54">
        <v>12</v>
      </c>
      <c r="D1847" s="54"/>
      <c r="E1847" s="5" t="s">
        <v>1742</v>
      </c>
      <c r="F1847" s="34" t="s">
        <v>7</v>
      </c>
      <c r="G1847" s="238" t="s">
        <v>8</v>
      </c>
      <c r="H1847" s="95"/>
    </row>
    <row r="1848" spans="1:8" ht="14" x14ac:dyDescent="0.25">
      <c r="A1848" s="53" t="str">
        <f t="shared" si="35"/>
        <v>LCit-13</v>
      </c>
      <c r="B1848" s="54" t="s">
        <v>1728</v>
      </c>
      <c r="C1848" s="54">
        <v>13</v>
      </c>
      <c r="D1848" s="54"/>
      <c r="E1848" s="5" t="s">
        <v>1743</v>
      </c>
      <c r="F1848" s="34" t="s">
        <v>7</v>
      </c>
      <c r="G1848" s="238" t="s">
        <v>8</v>
      </c>
      <c r="H1848" s="95"/>
    </row>
    <row r="1849" spans="1:8" ht="14" x14ac:dyDescent="0.25">
      <c r="A1849" s="53" t="str">
        <f t="shared" si="35"/>
        <v>LCit-14</v>
      </c>
      <c r="B1849" s="54" t="s">
        <v>1728</v>
      </c>
      <c r="C1849" s="54">
        <v>14</v>
      </c>
      <c r="D1849" s="54"/>
      <c r="E1849" s="5" t="s">
        <v>1744</v>
      </c>
      <c r="F1849" s="34" t="s">
        <v>7</v>
      </c>
      <c r="G1849" s="238" t="s">
        <v>8</v>
      </c>
      <c r="H1849" s="95"/>
    </row>
    <row r="1850" spans="1:8" ht="14" x14ac:dyDescent="0.25">
      <c r="A1850" s="53" t="str">
        <f t="shared" si="35"/>
        <v>LCit-15</v>
      </c>
      <c r="B1850" s="54" t="s">
        <v>1728</v>
      </c>
      <c r="C1850" s="54">
        <v>15</v>
      </c>
      <c r="D1850" s="54"/>
      <c r="E1850" s="5" t="s">
        <v>1745</v>
      </c>
      <c r="F1850" s="34" t="s">
        <v>19</v>
      </c>
      <c r="G1850" s="238" t="s">
        <v>8</v>
      </c>
      <c r="H1850" s="95"/>
    </row>
    <row r="1851" spans="1:8" ht="14" x14ac:dyDescent="0.25">
      <c r="A1851" s="53" t="str">
        <f t="shared" si="35"/>
        <v>LCit-16</v>
      </c>
      <c r="B1851" s="54" t="s">
        <v>1728</v>
      </c>
      <c r="C1851" s="54">
        <v>16</v>
      </c>
      <c r="D1851" s="54"/>
      <c r="E1851" s="5" t="s">
        <v>1746</v>
      </c>
      <c r="F1851" s="34" t="s">
        <v>19</v>
      </c>
      <c r="G1851" s="238" t="s">
        <v>8</v>
      </c>
      <c r="H1851" s="95"/>
    </row>
    <row r="1852" spans="1:8" ht="14" x14ac:dyDescent="0.25">
      <c r="A1852" s="53" t="str">
        <f t="shared" si="35"/>
        <v>LCit-17</v>
      </c>
      <c r="B1852" s="54" t="s">
        <v>1728</v>
      </c>
      <c r="C1852" s="54">
        <v>17</v>
      </c>
      <c r="D1852" s="54"/>
      <c r="E1852" s="5" t="s">
        <v>1747</v>
      </c>
      <c r="F1852" s="34" t="s">
        <v>19</v>
      </c>
      <c r="G1852" s="238" t="s">
        <v>8</v>
      </c>
      <c r="H1852" s="95"/>
    </row>
    <row r="1853" spans="1:8" ht="14" x14ac:dyDescent="0.25">
      <c r="A1853" s="53" t="str">
        <f t="shared" si="35"/>
        <v>LCit-18</v>
      </c>
      <c r="B1853" s="54" t="s">
        <v>1728</v>
      </c>
      <c r="C1853" s="54">
        <v>18</v>
      </c>
      <c r="D1853" s="54"/>
      <c r="E1853" s="5" t="s">
        <v>1748</v>
      </c>
      <c r="F1853" s="34" t="s">
        <v>19</v>
      </c>
      <c r="G1853" s="238" t="s">
        <v>8</v>
      </c>
      <c r="H1853" s="95"/>
    </row>
    <row r="1854" spans="1:8" ht="14" x14ac:dyDescent="0.25">
      <c r="A1854" s="53" t="str">
        <f t="shared" si="35"/>
        <v>LCit-19</v>
      </c>
      <c r="B1854" s="54" t="s">
        <v>1728</v>
      </c>
      <c r="C1854" s="54">
        <v>19</v>
      </c>
      <c r="D1854" s="54"/>
      <c r="E1854" s="5" t="s">
        <v>1749</v>
      </c>
      <c r="F1854" s="34" t="s">
        <v>7</v>
      </c>
      <c r="G1854" s="238" t="s">
        <v>8</v>
      </c>
      <c r="H1854" s="95"/>
    </row>
    <row r="1855" spans="1:8" ht="14" x14ac:dyDescent="0.25">
      <c r="A1855" s="53" t="str">
        <f t="shared" si="35"/>
        <v>LCit-20</v>
      </c>
      <c r="B1855" s="54" t="s">
        <v>1728</v>
      </c>
      <c r="C1855" s="54">
        <v>20</v>
      </c>
      <c r="D1855" s="54"/>
      <c r="E1855" s="5" t="s">
        <v>1750</v>
      </c>
      <c r="F1855" s="34" t="s">
        <v>7</v>
      </c>
      <c r="G1855" s="238" t="s">
        <v>8</v>
      </c>
      <c r="H1855" s="95"/>
    </row>
    <row r="1856" spans="1:8" ht="14" x14ac:dyDescent="0.25">
      <c r="A1856" s="53" t="str">
        <f t="shared" si="35"/>
        <v>LCit-21</v>
      </c>
      <c r="B1856" s="54" t="s">
        <v>1728</v>
      </c>
      <c r="C1856" s="54">
        <v>21</v>
      </c>
      <c r="D1856" s="54"/>
      <c r="E1856" s="5" t="s">
        <v>1751</v>
      </c>
      <c r="F1856" s="34" t="s">
        <v>19</v>
      </c>
      <c r="G1856" s="238" t="s">
        <v>8</v>
      </c>
      <c r="H1856" s="95"/>
    </row>
    <row r="1857" spans="1:8" ht="14" x14ac:dyDescent="0.25">
      <c r="A1857" s="53" t="str">
        <f t="shared" si="35"/>
        <v>LCit-22</v>
      </c>
      <c r="B1857" s="54" t="s">
        <v>1728</v>
      </c>
      <c r="C1857" s="54">
        <v>22</v>
      </c>
      <c r="D1857" s="54"/>
      <c r="E1857" s="5" t="s">
        <v>1752</v>
      </c>
      <c r="F1857" s="34" t="s">
        <v>19</v>
      </c>
      <c r="G1857" s="238" t="s">
        <v>8</v>
      </c>
      <c r="H1857" s="95"/>
    </row>
    <row r="1858" spans="1:8" ht="14" x14ac:dyDescent="0.25">
      <c r="A1858" s="53" t="str">
        <f t="shared" si="35"/>
        <v>LCit-23</v>
      </c>
      <c r="B1858" s="54" t="s">
        <v>1728</v>
      </c>
      <c r="C1858" s="54">
        <v>23</v>
      </c>
      <c r="D1858" s="54"/>
      <c r="E1858" s="5" t="s">
        <v>1753</v>
      </c>
      <c r="F1858" s="34" t="s">
        <v>19</v>
      </c>
      <c r="G1858" s="238" t="s">
        <v>8</v>
      </c>
      <c r="H1858" s="95"/>
    </row>
    <row r="1859" spans="1:8" ht="14" x14ac:dyDescent="0.25">
      <c r="A1859" s="53" t="str">
        <f t="shared" si="35"/>
        <v>LCit-24</v>
      </c>
      <c r="B1859" s="54" t="s">
        <v>1728</v>
      </c>
      <c r="C1859" s="54">
        <v>24</v>
      </c>
      <c r="D1859" s="54"/>
      <c r="E1859" s="5" t="s">
        <v>272</v>
      </c>
      <c r="F1859" s="34" t="s">
        <v>19</v>
      </c>
      <c r="G1859" s="238" t="s">
        <v>8</v>
      </c>
      <c r="H1859" s="95"/>
    </row>
    <row r="1860" spans="1:8" ht="14" x14ac:dyDescent="0.25">
      <c r="A1860" s="53" t="str">
        <f t="shared" si="35"/>
        <v>LCit-25</v>
      </c>
      <c r="B1860" s="54" t="s">
        <v>1728</v>
      </c>
      <c r="C1860" s="54">
        <v>25</v>
      </c>
      <c r="D1860" s="54"/>
      <c r="E1860" s="5" t="s">
        <v>1754</v>
      </c>
      <c r="F1860" s="34" t="s">
        <v>19</v>
      </c>
      <c r="G1860" s="238" t="s">
        <v>8</v>
      </c>
      <c r="H1860" s="95"/>
    </row>
    <row r="1861" spans="1:8" ht="14" x14ac:dyDescent="0.25">
      <c r="A1861" s="53" t="str">
        <f t="shared" si="35"/>
        <v>LCit-26</v>
      </c>
      <c r="B1861" s="54" t="s">
        <v>1728</v>
      </c>
      <c r="C1861" s="54">
        <v>26</v>
      </c>
      <c r="D1861" s="54"/>
      <c r="E1861" s="5" t="s">
        <v>1755</v>
      </c>
      <c r="F1861" s="34" t="s">
        <v>19</v>
      </c>
      <c r="G1861" s="238" t="s">
        <v>8</v>
      </c>
      <c r="H1861" s="95"/>
    </row>
    <row r="1862" spans="1:8" ht="14" x14ac:dyDescent="0.25">
      <c r="A1862" s="53" t="str">
        <f t="shared" si="35"/>
        <v>LCit-27</v>
      </c>
      <c r="B1862" s="54" t="s">
        <v>1728</v>
      </c>
      <c r="C1862" s="54">
        <v>27</v>
      </c>
      <c r="D1862" s="54"/>
      <c r="E1862" s="5" t="s">
        <v>1756</v>
      </c>
      <c r="F1862" s="34" t="s">
        <v>19</v>
      </c>
      <c r="G1862" s="238" t="s">
        <v>8</v>
      </c>
      <c r="H1862" s="95"/>
    </row>
    <row r="1863" spans="1:8" ht="14" x14ac:dyDescent="0.25">
      <c r="A1863" s="53" t="str">
        <f t="shared" si="35"/>
        <v>LCit-28</v>
      </c>
      <c r="B1863" s="54" t="s">
        <v>1728</v>
      </c>
      <c r="C1863" s="54">
        <v>28</v>
      </c>
      <c r="D1863" s="54"/>
      <c r="E1863" s="5" t="s">
        <v>1757</v>
      </c>
      <c r="F1863" s="34" t="s">
        <v>19</v>
      </c>
      <c r="G1863" s="238" t="s">
        <v>8</v>
      </c>
      <c r="H1863" s="95"/>
    </row>
    <row r="1864" spans="1:8" ht="14" x14ac:dyDescent="0.25">
      <c r="A1864" s="53" t="str">
        <f t="shared" si="35"/>
        <v>LCit-29</v>
      </c>
      <c r="B1864" s="54" t="s">
        <v>1728</v>
      </c>
      <c r="C1864" s="54">
        <v>29</v>
      </c>
      <c r="D1864" s="54"/>
      <c r="E1864" s="5" t="s">
        <v>1758</v>
      </c>
      <c r="F1864" s="34" t="s">
        <v>19</v>
      </c>
      <c r="G1864" s="238" t="s">
        <v>8</v>
      </c>
      <c r="H1864" s="95"/>
    </row>
    <row r="1865" spans="1:8" ht="14" x14ac:dyDescent="0.25">
      <c r="A1865" s="53" t="str">
        <f t="shared" si="35"/>
        <v>LCit-30</v>
      </c>
      <c r="B1865" s="54" t="s">
        <v>1728</v>
      </c>
      <c r="C1865" s="54">
        <v>30</v>
      </c>
      <c r="D1865" s="54"/>
      <c r="E1865" s="5" t="s">
        <v>1759</v>
      </c>
      <c r="F1865" s="34" t="s">
        <v>19</v>
      </c>
      <c r="G1865" s="238" t="s">
        <v>8</v>
      </c>
      <c r="H1865" s="95"/>
    </row>
    <row r="1866" spans="1:8" ht="14" x14ac:dyDescent="0.25">
      <c r="A1866" s="53" t="str">
        <f t="shared" si="35"/>
        <v>LCit-31</v>
      </c>
      <c r="B1866" s="54" t="s">
        <v>1728</v>
      </c>
      <c r="C1866" s="54">
        <v>31</v>
      </c>
      <c r="D1866" s="54"/>
      <c r="E1866" s="5" t="s">
        <v>1760</v>
      </c>
      <c r="F1866" s="34" t="s">
        <v>19</v>
      </c>
      <c r="G1866" s="238" t="s">
        <v>8</v>
      </c>
      <c r="H1866" s="95"/>
    </row>
    <row r="1867" spans="1:8" ht="14" x14ac:dyDescent="0.25">
      <c r="A1867" s="53" t="str">
        <f t="shared" si="35"/>
        <v>LCit-32</v>
      </c>
      <c r="B1867" s="54" t="s">
        <v>1728</v>
      </c>
      <c r="C1867" s="54">
        <v>32</v>
      </c>
      <c r="D1867" s="54"/>
      <c r="E1867" s="5" t="s">
        <v>1761</v>
      </c>
      <c r="F1867" s="34" t="s">
        <v>19</v>
      </c>
      <c r="G1867" s="238" t="s">
        <v>8</v>
      </c>
      <c r="H1867" s="95"/>
    </row>
    <row r="1868" spans="1:8" ht="14" x14ac:dyDescent="0.25">
      <c r="A1868" s="53" t="str">
        <f t="shared" si="35"/>
        <v>LCit-33</v>
      </c>
      <c r="B1868" s="54" t="s">
        <v>1728</v>
      </c>
      <c r="C1868" s="54">
        <v>33</v>
      </c>
      <c r="D1868" s="54"/>
      <c r="E1868" s="5" t="s">
        <v>1762</v>
      </c>
      <c r="F1868" s="34" t="s">
        <v>19</v>
      </c>
      <c r="G1868" s="238" t="s">
        <v>8</v>
      </c>
      <c r="H1868" s="95"/>
    </row>
    <row r="1869" spans="1:8" ht="14" x14ac:dyDescent="0.25">
      <c r="A1869" s="53" t="str">
        <f t="shared" si="35"/>
        <v>LCit-34</v>
      </c>
      <c r="B1869" s="54" t="s">
        <v>1728</v>
      </c>
      <c r="C1869" s="54">
        <v>34</v>
      </c>
      <c r="D1869" s="54"/>
      <c r="E1869" s="5" t="s">
        <v>1763</v>
      </c>
      <c r="F1869" s="34" t="s">
        <v>19</v>
      </c>
      <c r="G1869" s="238" t="s">
        <v>8</v>
      </c>
      <c r="H1869" s="95"/>
    </row>
    <row r="1870" spans="1:8" ht="14" x14ac:dyDescent="0.25">
      <c r="A1870" s="53" t="str">
        <f t="shared" si="35"/>
        <v>LCit-35</v>
      </c>
      <c r="B1870" s="54" t="s">
        <v>1728</v>
      </c>
      <c r="C1870" s="54">
        <v>35</v>
      </c>
      <c r="D1870" s="54"/>
      <c r="E1870" s="5" t="s">
        <v>1764</v>
      </c>
      <c r="F1870" s="55" t="s">
        <v>19</v>
      </c>
      <c r="G1870" s="238" t="s">
        <v>8</v>
      </c>
      <c r="H1870" s="95"/>
    </row>
    <row r="1871" spans="1:8" ht="13.5" customHeight="1" x14ac:dyDescent="0.3">
      <c r="A1871" s="235" t="str">
        <f t="shared" si="35"/>
        <v/>
      </c>
      <c r="B1871" s="236"/>
      <c r="C1871" s="236"/>
      <c r="D1871" s="260" t="s">
        <v>1</v>
      </c>
      <c r="E1871" s="257" t="s">
        <v>1765</v>
      </c>
      <c r="F1871" s="126"/>
      <c r="G1871" s="127"/>
      <c r="H1871" s="237"/>
    </row>
    <row r="1872" spans="1:8" ht="14" x14ac:dyDescent="0.25">
      <c r="A1872" s="53" t="str">
        <f t="shared" si="35"/>
        <v>LCit-36</v>
      </c>
      <c r="B1872" s="54" t="s">
        <v>1728</v>
      </c>
      <c r="C1872" s="54">
        <v>36</v>
      </c>
      <c r="D1872" s="54"/>
      <c r="E1872" s="5" t="s">
        <v>1740</v>
      </c>
      <c r="F1872" s="52" t="s">
        <v>7</v>
      </c>
      <c r="G1872" s="238" t="s">
        <v>8</v>
      </c>
      <c r="H1872" s="95"/>
    </row>
    <row r="1873" spans="1:8" ht="14" x14ac:dyDescent="0.25">
      <c r="A1873" s="53" t="str">
        <f t="shared" si="35"/>
        <v>LCit-37</v>
      </c>
      <c r="B1873" s="54" t="s">
        <v>1728</v>
      </c>
      <c r="C1873" s="54">
        <v>37</v>
      </c>
      <c r="D1873" s="54"/>
      <c r="E1873" s="5" t="s">
        <v>489</v>
      </c>
      <c r="F1873" s="52" t="s">
        <v>7</v>
      </c>
      <c r="G1873" s="238" t="s">
        <v>8</v>
      </c>
      <c r="H1873" s="95"/>
    </row>
    <row r="1874" spans="1:8" ht="14" x14ac:dyDescent="0.25">
      <c r="A1874" s="53" t="str">
        <f t="shared" si="35"/>
        <v>LCit-38</v>
      </c>
      <c r="B1874" s="54" t="s">
        <v>1728</v>
      </c>
      <c r="C1874" s="54">
        <v>38</v>
      </c>
      <c r="D1874" s="54"/>
      <c r="E1874" s="5" t="s">
        <v>1766</v>
      </c>
      <c r="F1874" s="52" t="s">
        <v>7</v>
      </c>
      <c r="G1874" s="238" t="s">
        <v>8</v>
      </c>
      <c r="H1874" s="95"/>
    </row>
    <row r="1875" spans="1:8" ht="14" x14ac:dyDescent="0.25">
      <c r="A1875" s="53" t="str">
        <f t="shared" si="35"/>
        <v>LCit-39</v>
      </c>
      <c r="B1875" s="54" t="s">
        <v>1728</v>
      </c>
      <c r="C1875" s="54">
        <v>39</v>
      </c>
      <c r="D1875" s="54"/>
      <c r="E1875" s="115" t="s">
        <v>1767</v>
      </c>
      <c r="F1875" s="52" t="s">
        <v>7</v>
      </c>
      <c r="G1875" s="238" t="s">
        <v>8</v>
      </c>
      <c r="H1875" s="95"/>
    </row>
    <row r="1876" spans="1:8" ht="14" x14ac:dyDescent="0.25">
      <c r="A1876" s="53" t="str">
        <f t="shared" si="35"/>
        <v>LCit-40</v>
      </c>
      <c r="B1876" s="54" t="s">
        <v>1728</v>
      </c>
      <c r="C1876" s="54">
        <v>40</v>
      </c>
      <c r="D1876" s="54"/>
      <c r="E1876" s="5" t="s">
        <v>1012</v>
      </c>
      <c r="F1876" s="52" t="s">
        <v>7</v>
      </c>
      <c r="G1876" s="238" t="s">
        <v>8</v>
      </c>
      <c r="H1876" s="95"/>
    </row>
    <row r="1877" spans="1:8" ht="14" x14ac:dyDescent="0.25">
      <c r="A1877" s="53" t="str">
        <f t="shared" si="35"/>
        <v>LCit-41</v>
      </c>
      <c r="B1877" s="54" t="s">
        <v>1728</v>
      </c>
      <c r="C1877" s="54">
        <v>41</v>
      </c>
      <c r="D1877" s="54"/>
      <c r="E1877" s="5" t="s">
        <v>1768</v>
      </c>
      <c r="F1877" s="52" t="s">
        <v>7</v>
      </c>
      <c r="G1877" s="238" t="s">
        <v>8</v>
      </c>
      <c r="H1877" s="95"/>
    </row>
    <row r="1878" spans="1:8" ht="14" x14ac:dyDescent="0.25">
      <c r="A1878" s="53" t="str">
        <f t="shared" si="35"/>
        <v>LCit-42</v>
      </c>
      <c r="B1878" s="54" t="s">
        <v>1728</v>
      </c>
      <c r="C1878" s="54">
        <v>42</v>
      </c>
      <c r="D1878" s="54"/>
      <c r="E1878" s="5" t="s">
        <v>1769</v>
      </c>
      <c r="F1878" s="52" t="s">
        <v>7</v>
      </c>
      <c r="G1878" s="238" t="s">
        <v>8</v>
      </c>
      <c r="H1878" s="95"/>
    </row>
    <row r="1879" spans="1:8" ht="14" x14ac:dyDescent="0.25">
      <c r="A1879" s="53" t="str">
        <f t="shared" si="35"/>
        <v>LCit-43</v>
      </c>
      <c r="B1879" s="54" t="s">
        <v>1728</v>
      </c>
      <c r="C1879" s="54">
        <v>43</v>
      </c>
      <c r="D1879" s="54"/>
      <c r="E1879" s="5" t="s">
        <v>1770</v>
      </c>
      <c r="F1879" s="52" t="s">
        <v>7</v>
      </c>
      <c r="G1879" s="238" t="s">
        <v>8</v>
      </c>
      <c r="H1879" s="95"/>
    </row>
    <row r="1880" spans="1:8" ht="14" x14ac:dyDescent="0.25">
      <c r="A1880" s="53" t="str">
        <f t="shared" si="35"/>
        <v>LCit-44</v>
      </c>
      <c r="B1880" s="54" t="s">
        <v>1728</v>
      </c>
      <c r="C1880" s="54">
        <v>44</v>
      </c>
      <c r="D1880" s="54"/>
      <c r="E1880" s="115" t="s">
        <v>1771</v>
      </c>
      <c r="F1880" s="52" t="s">
        <v>19</v>
      </c>
      <c r="G1880" s="238" t="s">
        <v>8</v>
      </c>
      <c r="H1880" s="95"/>
    </row>
    <row r="1881" spans="1:8" ht="14" x14ac:dyDescent="0.25">
      <c r="A1881" s="53" t="str">
        <f t="shared" si="35"/>
        <v>LCit-45</v>
      </c>
      <c r="B1881" s="54" t="s">
        <v>1728</v>
      </c>
      <c r="C1881" s="54">
        <v>45</v>
      </c>
      <c r="D1881" s="54"/>
      <c r="E1881" s="115" t="s">
        <v>1772</v>
      </c>
      <c r="F1881" s="52" t="s">
        <v>19</v>
      </c>
      <c r="G1881" s="238" t="s">
        <v>8</v>
      </c>
      <c r="H1881" s="95"/>
    </row>
    <row r="1882" spans="1:8" ht="14" x14ac:dyDescent="0.25">
      <c r="A1882" s="53" t="str">
        <f t="shared" si="35"/>
        <v>LCit-46</v>
      </c>
      <c r="B1882" s="54" t="s">
        <v>1728</v>
      </c>
      <c r="C1882" s="54">
        <v>46</v>
      </c>
      <c r="D1882" s="54"/>
      <c r="E1882" s="115" t="s">
        <v>1773</v>
      </c>
      <c r="F1882" s="52" t="s">
        <v>7</v>
      </c>
      <c r="G1882" s="238" t="s">
        <v>8</v>
      </c>
      <c r="H1882" s="95"/>
    </row>
    <row r="1883" spans="1:8" ht="14" x14ac:dyDescent="0.25">
      <c r="A1883" s="53" t="str">
        <f t="shared" si="35"/>
        <v>LCit-47</v>
      </c>
      <c r="B1883" s="54" t="s">
        <v>1728</v>
      </c>
      <c r="C1883" s="54">
        <v>47</v>
      </c>
      <c r="D1883" s="54"/>
      <c r="E1883" s="115" t="s">
        <v>1774</v>
      </c>
      <c r="F1883" s="52" t="s">
        <v>7</v>
      </c>
      <c r="G1883" s="238" t="s">
        <v>8</v>
      </c>
      <c r="H1883" s="95"/>
    </row>
    <row r="1884" spans="1:8" ht="14" x14ac:dyDescent="0.25">
      <c r="A1884" s="53" t="str">
        <f t="shared" si="35"/>
        <v>LCit-48</v>
      </c>
      <c r="B1884" s="54" t="s">
        <v>1728</v>
      </c>
      <c r="C1884" s="54">
        <v>48</v>
      </c>
      <c r="D1884" s="54"/>
      <c r="E1884" s="115" t="s">
        <v>1775</v>
      </c>
      <c r="F1884" s="52" t="s">
        <v>7</v>
      </c>
      <c r="G1884" s="238" t="s">
        <v>8</v>
      </c>
      <c r="H1884" s="95"/>
    </row>
    <row r="1885" spans="1:8" ht="14" x14ac:dyDescent="0.25">
      <c r="A1885" s="53" t="str">
        <f t="shared" si="35"/>
        <v>LCit-49</v>
      </c>
      <c r="B1885" s="54" t="s">
        <v>1728</v>
      </c>
      <c r="C1885" s="54">
        <v>49</v>
      </c>
      <c r="D1885" s="54"/>
      <c r="E1885" s="115" t="s">
        <v>1776</v>
      </c>
      <c r="F1885" s="52" t="s">
        <v>7</v>
      </c>
      <c r="G1885" s="238" t="s">
        <v>8</v>
      </c>
      <c r="H1885" s="95"/>
    </row>
    <row r="1886" spans="1:8" ht="14" x14ac:dyDescent="0.25">
      <c r="A1886" s="53" t="str">
        <f t="shared" si="35"/>
        <v>LCit-50</v>
      </c>
      <c r="B1886" s="54" t="s">
        <v>1728</v>
      </c>
      <c r="C1886" s="54">
        <v>50</v>
      </c>
      <c r="D1886" s="54"/>
      <c r="E1886" s="115" t="s">
        <v>1777</v>
      </c>
      <c r="F1886" s="52" t="s">
        <v>7</v>
      </c>
      <c r="G1886" s="238" t="s">
        <v>8</v>
      </c>
      <c r="H1886" s="95"/>
    </row>
    <row r="1887" spans="1:8" ht="14" x14ac:dyDescent="0.25">
      <c r="A1887" s="53" t="str">
        <f t="shared" si="35"/>
        <v>LCit-51</v>
      </c>
      <c r="B1887" s="54" t="s">
        <v>1728</v>
      </c>
      <c r="C1887" s="54">
        <v>51</v>
      </c>
      <c r="D1887" s="54"/>
      <c r="E1887" s="115" t="s">
        <v>1778</v>
      </c>
      <c r="F1887" s="52" t="s">
        <v>7</v>
      </c>
      <c r="G1887" s="238" t="s">
        <v>8</v>
      </c>
      <c r="H1887" s="95"/>
    </row>
    <row r="1888" spans="1:8" ht="14" x14ac:dyDescent="0.25">
      <c r="A1888" s="53" t="s">
        <v>1779</v>
      </c>
      <c r="B1888" s="54" t="s">
        <v>1728</v>
      </c>
      <c r="C1888" s="54">
        <v>53</v>
      </c>
      <c r="D1888" s="54"/>
      <c r="E1888" s="5" t="s">
        <v>1780</v>
      </c>
      <c r="F1888" s="35" t="s">
        <v>7</v>
      </c>
      <c r="G1888" s="238" t="s">
        <v>8</v>
      </c>
      <c r="H1888" s="95"/>
    </row>
    <row r="1889" spans="1:8" ht="28" x14ac:dyDescent="0.25">
      <c r="A1889" s="53" t="str">
        <f t="shared" si="35"/>
        <v>LCit-52</v>
      </c>
      <c r="B1889" s="54" t="s">
        <v>1728</v>
      </c>
      <c r="C1889" s="54">
        <v>52</v>
      </c>
      <c r="D1889" s="54"/>
      <c r="E1889" s="6" t="s">
        <v>1781</v>
      </c>
      <c r="F1889" s="35" t="s">
        <v>7</v>
      </c>
      <c r="G1889" s="238" t="s">
        <v>8</v>
      </c>
      <c r="H1889" s="95"/>
    </row>
    <row r="1890" spans="1:8" ht="14" x14ac:dyDescent="0.25">
      <c r="A1890" s="53" t="s">
        <v>1779</v>
      </c>
      <c r="B1890" s="54" t="s">
        <v>1728</v>
      </c>
      <c r="C1890" s="54">
        <v>53</v>
      </c>
      <c r="D1890" s="54"/>
      <c r="E1890" s="5" t="s">
        <v>1782</v>
      </c>
      <c r="F1890" s="35" t="s">
        <v>7</v>
      </c>
      <c r="G1890" s="238" t="s">
        <v>8</v>
      </c>
      <c r="H1890" s="95"/>
    </row>
    <row r="1891" spans="1:8" ht="14.5" hidden="1" x14ac:dyDescent="0.35">
      <c r="A1891" s="30" t="str">
        <f t="shared" ref="A1891:A1892" si="36">IF(ISBLANK(D1891),B1891&amp;"-"&amp;C1891,"")</f>
        <v>-</v>
      </c>
      <c r="B1891" s="31"/>
      <c r="C1891" s="32"/>
      <c r="D1891" s="33"/>
      <c r="E1891" s="29"/>
      <c r="F1891" s="37"/>
      <c r="G1891" s="79" t="s">
        <v>1783</v>
      </c>
      <c r="H1891" s="40"/>
    </row>
    <row r="1892" spans="1:8" ht="14.5" hidden="1" x14ac:dyDescent="0.35">
      <c r="A1892" s="29" t="str">
        <f t="shared" si="36"/>
        <v>-</v>
      </c>
      <c r="B1892" s="30"/>
      <c r="C1892" s="32"/>
      <c r="D1892" s="31"/>
      <c r="E1892" s="33" t="s">
        <v>1784</v>
      </c>
      <c r="F1892" s="38"/>
      <c r="G1892" s="80"/>
      <c r="H1892" s="40"/>
    </row>
    <row r="1914" spans="8:8" hidden="1" x14ac:dyDescent="0.25">
      <c r="H1914"/>
    </row>
    <row r="1915" spans="8:8" hidden="1" x14ac:dyDescent="0.25">
      <c r="H1915"/>
    </row>
  </sheetData>
  <sheetProtection algorithmName="SHA-512" hashValue="yRr7XDDqAo8NWI4AiCPYasA/aNhL5IfDlRQjcNbgNNAzOSkbQX0OnbOQHhfxw6TsaWwW4zZVsP/B6ONNre/2yQ==" saltValue="v5fyKh1d/zg4KnAJZH5jSQ==" spinCount="100000" sheet="1" objects="1" scenarios="1" selectLockedCells="1"/>
  <mergeCells count="2">
    <mergeCell ref="A1:H1"/>
    <mergeCell ref="A2:H2"/>
  </mergeCells>
  <phoneticPr fontId="17" type="noConversion"/>
  <dataValidations count="2">
    <dataValidation type="list" allowBlank="1" showInputMessage="1" showErrorMessage="1" sqref="G580:G595 G562:G570 G572:G578 G526:G532 G927:G948 G24:G40 G597:G604 G534:G559 G629:G650 G612:G627 G707:G720 G697:G705 G733:G739 G514:G523 G606:G610 G815:G823 G774:G787 G1538:G1600 G11:G22 G652:G690 G692:G695 G743:G772 G1710:G1752 G915:G925 G386:G409 G825:G836 G863:G874 G876:G889 G891:G898 G900:G907 G909:G913 G349:G355 G1150:G1158 G950:G961 G963:G971 G973:G977 G980:G988 G991:G1009 G1012:G1051 G1053:G1063 G1065:G1080 G790:G813 G1109:G1123 G1125:G1135 G1137:G1144 G1146:G1148 G1183:G1191 G1193:G1195 G1197:G1218 G1220:G1225 G1227 G1872:G1890 G1258 G1260:G1284 G1286:G1299 G1301:G1313 G1315:G1319 G1321:G1355 G1357:G1361 G1363:G1370 G1372:G1379 G1381:G1389 G1391:G1404 G1413:G1416 G1418:G1431 G1433:G1442 G1444:G1449 G1451:G1454 G1456:G1466 G1468:G1475 G1477:G1490 G1492:G1496 G1498:G1507 G1509:G1530 G1532:G1536 G1602:G1606 G1608:G1613 G1615:G1621 G1623:G1632 G1634:G1645 G1651:G1664 G1666:G1680 G1682 G1684:G1708 G1754:G1780 G1782:G1786 G1788:G1793 G1795:G1805 G1083:G1107 G1160:G1164 G1166:G1181 G1406:G1411 G741 G42:G59 G61:G65 G86:G94 G451:G455 G96:G120 G722:G731 G196:G198 G245:G252 G254:G264 G266:G268 G270:G288 G290:G303 G305:G314 G316:G318 G200:G243 G329:G347 G320:G327 G357:G359 G146:G166 G411:G416 G418:G423 G425:G431 G433:G444 G838:G861 G457:G468 G168:G194 G491:G494 G67:G84 G361:G384 G470:G489 G5:G9 G1845:G1870 G1839:G1843 G122:G144 G1828:G1837 G1808:G1826 G446:G449 G1647:G1649 G496:G511 G1229:G1256" xr:uid="{00000000-0002-0000-0000-000000000000}">
      <formula1>VendResp</formula1>
    </dataValidation>
    <dataValidation type="list" allowBlank="1" showInputMessage="1" showErrorMessage="1" sqref="F1137:F1144 F11:F22 F24:F40 F42:F59 F61:F65 F67:F84 F86:F94 F96:F120 F534:F559 F196:F198 F927:F948 F245:F252 F254:F264 F266:F268 F270:F288 F290:F303 F305:F314 F316:F318 F200:F243 F329:F347 F320:F327 F357:F359 F146:F166 F411:F416 F418:F423 F425:F431 F433:F444 F838:F861 F168:F194 F349:F355 F491:F494 F514:F523 F526:F532 F562:F570 F572:F578 F580:F595 F597:F604 F606:F610 F612:F627 F629:F650 F652:F690 F692:F695 F697:F705 F707:F720 F733:F739 F741 F743:F772 F774:F787 F790:F813 F815:F823 F386:F409 F825:F836 F863:F874 F876:F889 F891:F898 F900:F907 F909:F913 F915:F925 F457:F468 F950:F961 F963:F971 F973:F977 F980:F988 F991:F1009 F1012:F1037 F1039:F1051 F1053:F1063 F1065:F1071 F1073:F1080 F1083:F1107 F1109:F1135 F1146:F1148 F1150:F1158 F1160:F1164 F1166:F1181 F1183:F1191 F1193:F1195 F1197:F1218 F1220:F1225 F1227 F1229:F1256 F1258 F1260:F1284 F1286:F1299 F1301:F1313 F1315:F1319 F1321:F1355 F1357:F1361 F1363:F1370 F1372:F1379 F1381:F1389 F1391:F1404 F1406:F1411 F1413:F1416 F1418:F1431 F1433:F1442 F1444:F1449 F1451:F1454 F1456:F1466 F1468:F1475 F1477:F1490 F1492:F1496 F1498:F1507 F1509:F1530 F1532:F1536 F1538:F1540 F1542:F1600 F1602:F1606 F1608:F1613 F1615:F1621 F1623:F1632 F1634:F1645 F1651:F1664 F1666:F1680 F1682 F1684:F1708 F1710:F1752 F1754:F1780 F1782:F1805 F722:F731 F361:F384 F451:F455 F470:F489 F5:F9 F1828:F1832 F1834:F1837 F1839:F1843 F122:F144 F1845:F1870 F1808:F1826 F446:F449 F1647:F1649 F496:F511 F1872:F1890" xr:uid="{00000000-0002-0000-0000-000001000000}">
      <formula1>Importance</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26" r:id="rId5" name="Group Box 2">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27" r:id="rId6" name="Group Box 3">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029" r:id="rId8" name="Group Box 5">
              <controlPr defaultSize="0" autoFill="0" autoPict="0">
                <anchor moveWithCells="1">
                  <from>
                    <xdr:col>5</xdr:col>
                    <xdr:colOff>0</xdr:colOff>
                    <xdr:row>22</xdr:row>
                    <xdr:rowOff>76200</xdr:rowOff>
                  </from>
                  <to>
                    <xdr:col>6</xdr:col>
                    <xdr:colOff>1651000</xdr:colOff>
                    <xdr:row>22</xdr:row>
                    <xdr:rowOff>190500</xdr:rowOff>
                  </to>
                </anchor>
              </controlPr>
            </control>
          </mc:Choice>
        </mc:AlternateContent>
        <mc:AlternateContent xmlns:mc="http://schemas.openxmlformats.org/markup-compatibility/2006">
          <mc:Choice Requires="x14">
            <control shapeId="1030" r:id="rId9" name="Group Box 6">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031" r:id="rId10" name="Group Box 7">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032" r:id="rId11" name="Group Box 8">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033" r:id="rId12" name="Group Box 9">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034" r:id="rId13" name="Group Box 10">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35" r:id="rId14" name="Group Box 11">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36" r:id="rId15" name="Group Box 12">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037" r:id="rId16" name="Group Box 1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038" r:id="rId17" name="Group Box 14">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040" r:id="rId19" name="Group Box 16">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041" r:id="rId20" name="Group Box 17">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042" r:id="rId21" name="Group Box 18">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043" r:id="rId22" name="Group Box 19">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044" r:id="rId23" name="Group Box 20">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045" r:id="rId24" name="Group Box 21">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046" r:id="rId25" name="Group Box 22">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5</xdr:col>
                    <xdr:colOff>0</xdr:colOff>
                    <xdr:row>34</xdr:row>
                    <xdr:rowOff>76200</xdr:rowOff>
                  </from>
                  <to>
                    <xdr:col>6</xdr:col>
                    <xdr:colOff>1651000</xdr:colOff>
                    <xdr:row>35</xdr:row>
                    <xdr:rowOff>184150</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050" r:id="rId29" name="Group Box 26">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052" r:id="rId31" name="Group Box 28">
              <controlPr defaultSize="0" autoFill="0" autoPict="0">
                <anchor moveWithCells="1">
                  <from>
                    <xdr:col>5</xdr:col>
                    <xdr:colOff>0</xdr:colOff>
                    <xdr:row>39</xdr:row>
                    <xdr:rowOff>76200</xdr:rowOff>
                  </from>
                  <to>
                    <xdr:col>6</xdr:col>
                    <xdr:colOff>1651000</xdr:colOff>
                    <xdr:row>39</xdr:row>
                    <xdr:rowOff>190500</xdr:rowOff>
                  </to>
                </anchor>
              </controlPr>
            </control>
          </mc:Choice>
        </mc:AlternateContent>
        <mc:AlternateContent xmlns:mc="http://schemas.openxmlformats.org/markup-compatibility/2006">
          <mc:Choice Requires="x14">
            <control shapeId="1053" r:id="rId32" name="Group Box 29">
              <controlPr defaultSize="0" autoFill="0" autoPict="0">
                <anchor moveWithCells="1">
                  <from>
                    <xdr:col>5</xdr:col>
                    <xdr:colOff>0</xdr:colOff>
                    <xdr:row>40</xdr:row>
                    <xdr:rowOff>76200</xdr:rowOff>
                  </from>
                  <to>
                    <xdr:col>6</xdr:col>
                    <xdr:colOff>1651000</xdr:colOff>
                    <xdr:row>40</xdr:row>
                    <xdr:rowOff>190500</xdr:rowOff>
                  </to>
                </anchor>
              </controlPr>
            </control>
          </mc:Choice>
        </mc:AlternateContent>
        <mc:AlternateContent xmlns:mc="http://schemas.openxmlformats.org/markup-compatibility/2006">
          <mc:Choice Requires="x14">
            <control shapeId="1054" r:id="rId33" name="Group Box 30">
              <controlPr defaultSize="0" autoFill="0" autoPict="0">
                <anchor moveWithCells="1">
                  <from>
                    <xdr:col>5</xdr:col>
                    <xdr:colOff>0</xdr:colOff>
                    <xdr:row>41</xdr:row>
                    <xdr:rowOff>76200</xdr:rowOff>
                  </from>
                  <to>
                    <xdr:col>6</xdr:col>
                    <xdr:colOff>1651000</xdr:colOff>
                    <xdr:row>43</xdr:row>
                    <xdr:rowOff>165100</xdr:rowOff>
                  </to>
                </anchor>
              </controlPr>
            </control>
          </mc:Choice>
        </mc:AlternateContent>
        <mc:AlternateContent xmlns:mc="http://schemas.openxmlformats.org/markup-compatibility/2006">
          <mc:Choice Requires="x14">
            <control shapeId="1055" r:id="rId34" name="Group Box 31">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1056" r:id="rId35" name="Group Box 32">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57" r:id="rId36" name="Group Box 33">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058" r:id="rId37" name="Group Box 3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59" r:id="rId38" name="Group Box 3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061" r:id="rId40" name="Group Box 37">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062" r:id="rId41" name="Group Box 38">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063" r:id="rId42" name="Group Box 39">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064" r:id="rId43" name="Group Box 40">
              <controlPr defaultSize="0" autoFill="0" autoPict="0">
                <anchor moveWithCells="1">
                  <from>
                    <xdr:col>5</xdr:col>
                    <xdr:colOff>0</xdr:colOff>
                    <xdr:row>39</xdr:row>
                    <xdr:rowOff>76200</xdr:rowOff>
                  </from>
                  <to>
                    <xdr:col>6</xdr:col>
                    <xdr:colOff>1651000</xdr:colOff>
                    <xdr:row>39</xdr:row>
                    <xdr:rowOff>190500</xdr:rowOff>
                  </to>
                </anchor>
              </controlPr>
            </control>
          </mc:Choice>
        </mc:AlternateContent>
        <mc:AlternateContent xmlns:mc="http://schemas.openxmlformats.org/markup-compatibility/2006">
          <mc:Choice Requires="x14">
            <control shapeId="1065" r:id="rId44" name="Group Box 41">
              <controlPr defaultSize="0" autoFill="0" autoPict="0">
                <anchor moveWithCells="1">
                  <from>
                    <xdr:col>5</xdr:col>
                    <xdr:colOff>0</xdr:colOff>
                    <xdr:row>40</xdr:row>
                    <xdr:rowOff>76200</xdr:rowOff>
                  </from>
                  <to>
                    <xdr:col>6</xdr:col>
                    <xdr:colOff>1651000</xdr:colOff>
                    <xdr:row>40</xdr:row>
                    <xdr:rowOff>190500</xdr:rowOff>
                  </to>
                </anchor>
              </controlPr>
            </control>
          </mc:Choice>
        </mc:AlternateContent>
        <mc:AlternateContent xmlns:mc="http://schemas.openxmlformats.org/markup-compatibility/2006">
          <mc:Choice Requires="x14">
            <control shapeId="1066" r:id="rId45" name="Group Box 42">
              <controlPr defaultSize="0" autoFill="0" autoPict="0">
                <anchor moveWithCells="1">
                  <from>
                    <xdr:col>5</xdr:col>
                    <xdr:colOff>0</xdr:colOff>
                    <xdr:row>41</xdr:row>
                    <xdr:rowOff>76200</xdr:rowOff>
                  </from>
                  <to>
                    <xdr:col>6</xdr:col>
                    <xdr:colOff>1651000</xdr:colOff>
                    <xdr:row>43</xdr:row>
                    <xdr:rowOff>165100</xdr:rowOff>
                  </to>
                </anchor>
              </controlPr>
            </control>
          </mc:Choice>
        </mc:AlternateContent>
        <mc:AlternateContent xmlns:mc="http://schemas.openxmlformats.org/markup-compatibility/2006">
          <mc:Choice Requires="x14">
            <control shapeId="1067" r:id="rId46" name="Group Box 43">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1068" r:id="rId47" name="Group Box 44">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069" r:id="rId48" name="Group Box 45">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070" r:id="rId49" name="Group Box 46">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071" r:id="rId50" name="Group Box 47">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072" r:id="rId51" name="Group Box 48">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074" r:id="rId53" name="Group Box 50">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075" r:id="rId54" name="Group Box 51">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076" r:id="rId55" name="Group Box 52">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077" r:id="rId56" name="Group Box 53">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078" r:id="rId57" name="Group Box 5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79" r:id="rId58" name="Group Box 5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80" r:id="rId59" name="Group Box 56">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81" r:id="rId60" name="Group Box 57">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082" r:id="rId61" name="Group Box 58">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83" r:id="rId62" name="Group Box 59">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084" r:id="rId63" name="Group Box 60">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85" r:id="rId64" name="Group Box 61">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86" r:id="rId65" name="Group Box 62">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087" r:id="rId66" name="Group Box 63">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088" r:id="rId67" name="Group Box 64">
              <controlPr defaultSize="0" autoFill="0" autoPict="0">
                <anchor moveWithCells="1">
                  <from>
                    <xdr:col>5</xdr:col>
                    <xdr:colOff>0</xdr:colOff>
                    <xdr:row>22</xdr:row>
                    <xdr:rowOff>76200</xdr:rowOff>
                  </from>
                  <to>
                    <xdr:col>6</xdr:col>
                    <xdr:colOff>1651000</xdr:colOff>
                    <xdr:row>22</xdr:row>
                    <xdr:rowOff>190500</xdr:rowOff>
                  </to>
                </anchor>
              </controlPr>
            </control>
          </mc:Choice>
        </mc:AlternateContent>
        <mc:AlternateContent xmlns:mc="http://schemas.openxmlformats.org/markup-compatibility/2006">
          <mc:Choice Requires="x14">
            <control shapeId="1089" r:id="rId68" name="Group Box 65">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090" r:id="rId69" name="Group Box 66">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091" r:id="rId70" name="Group Box 67">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092" r:id="rId71" name="Group Box 68">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093" r:id="rId72" name="Group Box 69">
              <controlPr defaultSize="0" autoFill="0" autoPict="0">
                <anchor moveWithCells="1">
                  <from>
                    <xdr:col>5</xdr:col>
                    <xdr:colOff>0</xdr:colOff>
                    <xdr:row>21</xdr:row>
                    <xdr:rowOff>0</xdr:rowOff>
                  </from>
                  <to>
                    <xdr:col>6</xdr:col>
                    <xdr:colOff>1651000</xdr:colOff>
                    <xdr:row>23</xdr:row>
                    <xdr:rowOff>127000</xdr:rowOff>
                  </to>
                </anchor>
              </controlPr>
            </control>
          </mc:Choice>
        </mc:AlternateContent>
        <mc:AlternateContent xmlns:mc="http://schemas.openxmlformats.org/markup-compatibility/2006">
          <mc:Choice Requires="x14">
            <control shapeId="1094" r:id="rId73" name="Group Box 70">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095" r:id="rId74" name="Group Box 71">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096" r:id="rId75" name="Group Box 72">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097" r:id="rId76" name="Group Box 73">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098" r:id="rId77" name="Group Box 74">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099" r:id="rId78" name="Group Box 75">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100" r:id="rId79" name="Group Box 76">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101" r:id="rId80" name="Group Box 77">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102" r:id="rId81" name="Group Box 78">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103" r:id="rId82" name="Group Box 79">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104" r:id="rId83" name="Group Box 80">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105" r:id="rId84" name="Group Box 81">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106" r:id="rId85" name="Group Box 82">
              <controlPr defaultSize="0" autoFill="0" autoPict="0">
                <anchor moveWithCells="1">
                  <from>
                    <xdr:col>5</xdr:col>
                    <xdr:colOff>0</xdr:colOff>
                    <xdr:row>34</xdr:row>
                    <xdr:rowOff>76200</xdr:rowOff>
                  </from>
                  <to>
                    <xdr:col>6</xdr:col>
                    <xdr:colOff>1651000</xdr:colOff>
                    <xdr:row>35</xdr:row>
                    <xdr:rowOff>260350</xdr:rowOff>
                  </to>
                </anchor>
              </controlPr>
            </control>
          </mc:Choice>
        </mc:AlternateContent>
        <mc:AlternateContent xmlns:mc="http://schemas.openxmlformats.org/markup-compatibility/2006">
          <mc:Choice Requires="x14">
            <control shapeId="1107" r:id="rId86" name="Group Box 83">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108" r:id="rId87" name="Group Box 84">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109" r:id="rId88" name="Group Box 85">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110" r:id="rId89" name="Group Box 8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111" r:id="rId90" name="Group Box 87">
              <controlPr defaultSize="0" autoFill="0" autoPict="0">
                <anchor moveWithCells="1">
                  <from>
                    <xdr:col>5</xdr:col>
                    <xdr:colOff>0</xdr:colOff>
                    <xdr:row>39</xdr:row>
                    <xdr:rowOff>76200</xdr:rowOff>
                  </from>
                  <to>
                    <xdr:col>6</xdr:col>
                    <xdr:colOff>1651000</xdr:colOff>
                    <xdr:row>39</xdr:row>
                    <xdr:rowOff>190500</xdr:rowOff>
                  </to>
                </anchor>
              </controlPr>
            </control>
          </mc:Choice>
        </mc:AlternateContent>
        <mc:AlternateContent xmlns:mc="http://schemas.openxmlformats.org/markup-compatibility/2006">
          <mc:Choice Requires="x14">
            <control shapeId="1112" r:id="rId91" name="Group Box 88">
              <controlPr defaultSize="0" autoFill="0" autoPict="0">
                <anchor moveWithCells="1">
                  <from>
                    <xdr:col>5</xdr:col>
                    <xdr:colOff>0</xdr:colOff>
                    <xdr:row>40</xdr:row>
                    <xdr:rowOff>76200</xdr:rowOff>
                  </from>
                  <to>
                    <xdr:col>6</xdr:col>
                    <xdr:colOff>1651000</xdr:colOff>
                    <xdr:row>40</xdr:row>
                    <xdr:rowOff>190500</xdr:rowOff>
                  </to>
                </anchor>
              </controlPr>
            </control>
          </mc:Choice>
        </mc:AlternateContent>
        <mc:AlternateContent xmlns:mc="http://schemas.openxmlformats.org/markup-compatibility/2006">
          <mc:Choice Requires="x14">
            <control shapeId="1113" r:id="rId92" name="Group Box 89">
              <controlPr defaultSize="0" autoFill="0" autoPict="0">
                <anchor moveWithCells="1">
                  <from>
                    <xdr:col>5</xdr:col>
                    <xdr:colOff>0</xdr:colOff>
                    <xdr:row>41</xdr:row>
                    <xdr:rowOff>76200</xdr:rowOff>
                  </from>
                  <to>
                    <xdr:col>6</xdr:col>
                    <xdr:colOff>1651000</xdr:colOff>
                    <xdr:row>43</xdr:row>
                    <xdr:rowOff>165100</xdr:rowOff>
                  </to>
                </anchor>
              </controlPr>
            </control>
          </mc:Choice>
        </mc:AlternateContent>
        <mc:AlternateContent xmlns:mc="http://schemas.openxmlformats.org/markup-compatibility/2006">
          <mc:Choice Requires="x14">
            <control shapeId="1114" r:id="rId93" name="Group Box 90">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1115" r:id="rId94" name="Group Box 9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116" r:id="rId95" name="Group Box 92">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117" r:id="rId96" name="Group Box 9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118" r:id="rId97" name="Group Box 9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119" r:id="rId98" name="Group Box 95">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120" r:id="rId99" name="Group Box 96">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121" r:id="rId100" name="Group Box 97">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122" r:id="rId101" name="Group Box 9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123" r:id="rId102" name="Group Box 99">
              <controlPr defaultSize="0" autoFill="0" autoPict="0">
                <anchor moveWithCells="1">
                  <from>
                    <xdr:col>5</xdr:col>
                    <xdr:colOff>0</xdr:colOff>
                    <xdr:row>39</xdr:row>
                    <xdr:rowOff>76200</xdr:rowOff>
                  </from>
                  <to>
                    <xdr:col>6</xdr:col>
                    <xdr:colOff>1651000</xdr:colOff>
                    <xdr:row>39</xdr:row>
                    <xdr:rowOff>190500</xdr:rowOff>
                  </to>
                </anchor>
              </controlPr>
            </control>
          </mc:Choice>
        </mc:AlternateContent>
        <mc:AlternateContent xmlns:mc="http://schemas.openxmlformats.org/markup-compatibility/2006">
          <mc:Choice Requires="x14">
            <control shapeId="1124" r:id="rId103" name="Group Box 100">
              <controlPr defaultSize="0" autoFill="0" autoPict="0">
                <anchor moveWithCells="1">
                  <from>
                    <xdr:col>5</xdr:col>
                    <xdr:colOff>0</xdr:colOff>
                    <xdr:row>40</xdr:row>
                    <xdr:rowOff>76200</xdr:rowOff>
                  </from>
                  <to>
                    <xdr:col>6</xdr:col>
                    <xdr:colOff>1651000</xdr:colOff>
                    <xdr:row>40</xdr:row>
                    <xdr:rowOff>190500</xdr:rowOff>
                  </to>
                </anchor>
              </controlPr>
            </control>
          </mc:Choice>
        </mc:AlternateContent>
        <mc:AlternateContent xmlns:mc="http://schemas.openxmlformats.org/markup-compatibility/2006">
          <mc:Choice Requires="x14">
            <control shapeId="1125" r:id="rId104" name="Group Box 101">
              <controlPr defaultSize="0" autoFill="0" autoPict="0">
                <anchor moveWithCells="1">
                  <from>
                    <xdr:col>5</xdr:col>
                    <xdr:colOff>0</xdr:colOff>
                    <xdr:row>41</xdr:row>
                    <xdr:rowOff>76200</xdr:rowOff>
                  </from>
                  <to>
                    <xdr:col>6</xdr:col>
                    <xdr:colOff>1651000</xdr:colOff>
                    <xdr:row>43</xdr:row>
                    <xdr:rowOff>165100</xdr:rowOff>
                  </to>
                </anchor>
              </controlPr>
            </control>
          </mc:Choice>
        </mc:AlternateContent>
        <mc:AlternateContent xmlns:mc="http://schemas.openxmlformats.org/markup-compatibility/2006">
          <mc:Choice Requires="x14">
            <control shapeId="1126" r:id="rId105" name="Group Box 102">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1127" r:id="rId106" name="Group Box 10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128" r:id="rId107" name="Group Box 104">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129" r:id="rId108" name="Group Box 105">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130" r:id="rId109" name="Group Box 106">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131" r:id="rId110" name="Group Box 107">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132" r:id="rId111" name="Group Box 108">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133" r:id="rId112" name="Group Box 109">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134" r:id="rId113" name="Group Box 110">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135" r:id="rId114" name="Group Box 111">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136" r:id="rId115" name="Group Box 112">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137" r:id="rId116" name="Group Box 11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138" r:id="rId117" name="Group Box 11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139" r:id="rId118" name="Group Box 115">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140" r:id="rId119" name="Group Box 116">
              <controlPr defaultSize="0" autoFill="0" autoPict="0">
                <anchor moveWithCells="1">
                  <from>
                    <xdr:col>5</xdr:col>
                    <xdr:colOff>0</xdr:colOff>
                    <xdr:row>21</xdr:row>
                    <xdr:rowOff>0</xdr:rowOff>
                  </from>
                  <to>
                    <xdr:col>6</xdr:col>
                    <xdr:colOff>1651000</xdr:colOff>
                    <xdr:row>23</xdr:row>
                    <xdr:rowOff>127000</xdr:rowOff>
                  </to>
                </anchor>
              </controlPr>
            </control>
          </mc:Choice>
        </mc:AlternateContent>
        <mc:AlternateContent xmlns:mc="http://schemas.openxmlformats.org/markup-compatibility/2006">
          <mc:Choice Requires="x14">
            <control shapeId="1141" r:id="rId120" name="Group Box 117">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142" r:id="rId121" name="Group Box 118">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143" r:id="rId122" name="Group Box 119">
              <controlPr defaultSize="0" autoFill="0" autoPict="0">
                <anchor moveWithCells="1">
                  <from>
                    <xdr:col>6</xdr:col>
                    <xdr:colOff>0</xdr:colOff>
                    <xdr:row>21</xdr:row>
                    <xdr:rowOff>76200</xdr:rowOff>
                  </from>
                  <to>
                    <xdr:col>6</xdr:col>
                    <xdr:colOff>1752600</xdr:colOff>
                    <xdr:row>22</xdr:row>
                    <xdr:rowOff>171450</xdr:rowOff>
                  </to>
                </anchor>
              </controlPr>
            </control>
          </mc:Choice>
        </mc:AlternateContent>
        <mc:AlternateContent xmlns:mc="http://schemas.openxmlformats.org/markup-compatibility/2006">
          <mc:Choice Requires="x14">
            <control shapeId="1144" r:id="rId123" name="Group Box 120">
              <controlPr defaultSize="0" autoFill="0" autoPict="0">
                <anchor moveWithCells="1">
                  <from>
                    <xdr:col>6</xdr:col>
                    <xdr:colOff>0</xdr:colOff>
                    <xdr:row>21</xdr:row>
                    <xdr:rowOff>76200</xdr:rowOff>
                  </from>
                  <to>
                    <xdr:col>6</xdr:col>
                    <xdr:colOff>1752600</xdr:colOff>
                    <xdr:row>22</xdr:row>
                    <xdr:rowOff>171450</xdr:rowOff>
                  </to>
                </anchor>
              </controlPr>
            </control>
          </mc:Choice>
        </mc:AlternateContent>
        <mc:AlternateContent xmlns:mc="http://schemas.openxmlformats.org/markup-compatibility/2006">
          <mc:Choice Requires="x14">
            <control shapeId="1145" r:id="rId124" name="Group Box 121">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46" r:id="rId125" name="Group Box 122">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47" r:id="rId126" name="Group Box 123">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48" r:id="rId127" name="Group Box 124">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49" r:id="rId128" name="Group Box 125">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0" r:id="rId129" name="Group Box 126">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1" r:id="rId130" name="Group Box 127">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2" r:id="rId131" name="Group Box 128">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3" r:id="rId132" name="Group Box 129">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4" r:id="rId133" name="Group Box 130">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155" r:id="rId134" name="Group Box 131">
              <controlPr defaultSize="0" autoFill="0" autoPict="0">
                <anchor moveWithCells="1">
                  <from>
                    <xdr:col>6</xdr:col>
                    <xdr:colOff>0</xdr:colOff>
                    <xdr:row>33</xdr:row>
                    <xdr:rowOff>76200</xdr:rowOff>
                  </from>
                  <to>
                    <xdr:col>6</xdr:col>
                    <xdr:colOff>1752600</xdr:colOff>
                    <xdr:row>35</xdr:row>
                    <xdr:rowOff>171450</xdr:rowOff>
                  </to>
                </anchor>
              </controlPr>
            </control>
          </mc:Choice>
        </mc:AlternateContent>
        <mc:AlternateContent xmlns:mc="http://schemas.openxmlformats.org/markup-compatibility/2006">
          <mc:Choice Requires="x14">
            <control shapeId="1156" r:id="rId135" name="Group Box 132">
              <controlPr defaultSize="0" autoFill="0" autoPict="0">
                <anchor moveWithCells="1">
                  <from>
                    <xdr:col>6</xdr:col>
                    <xdr:colOff>0</xdr:colOff>
                    <xdr:row>33</xdr:row>
                    <xdr:rowOff>76200</xdr:rowOff>
                  </from>
                  <to>
                    <xdr:col>6</xdr:col>
                    <xdr:colOff>1752600</xdr:colOff>
                    <xdr:row>35</xdr:row>
                    <xdr:rowOff>171450</xdr:rowOff>
                  </to>
                </anchor>
              </controlPr>
            </control>
          </mc:Choice>
        </mc:AlternateContent>
        <mc:AlternateContent xmlns:mc="http://schemas.openxmlformats.org/markup-compatibility/2006">
          <mc:Choice Requires="x14">
            <control shapeId="1157" r:id="rId136" name="Group Box 133">
              <controlPr defaultSize="0" autoFill="0" autoPict="0">
                <anchor moveWithCells="1">
                  <from>
                    <xdr:col>7</xdr:col>
                    <xdr:colOff>0</xdr:colOff>
                    <xdr:row>33</xdr:row>
                    <xdr:rowOff>76200</xdr:rowOff>
                  </from>
                  <to>
                    <xdr:col>7</xdr:col>
                    <xdr:colOff>1714500</xdr:colOff>
                    <xdr:row>43</xdr:row>
                    <xdr:rowOff>152400</xdr:rowOff>
                  </to>
                </anchor>
              </controlPr>
            </control>
          </mc:Choice>
        </mc:AlternateContent>
        <mc:AlternateContent xmlns:mc="http://schemas.openxmlformats.org/markup-compatibility/2006">
          <mc:Choice Requires="x14">
            <control shapeId="1158" r:id="rId137" name="Group Box 134">
              <controlPr defaultSize="0" autoFill="0" autoPict="0">
                <anchor moveWithCells="1">
                  <from>
                    <xdr:col>7</xdr:col>
                    <xdr:colOff>0</xdr:colOff>
                    <xdr:row>33</xdr:row>
                    <xdr:rowOff>76200</xdr:rowOff>
                  </from>
                  <to>
                    <xdr:col>7</xdr:col>
                    <xdr:colOff>1714500</xdr:colOff>
                    <xdr:row>43</xdr:row>
                    <xdr:rowOff>152400</xdr:rowOff>
                  </to>
                </anchor>
              </controlPr>
            </control>
          </mc:Choice>
        </mc:AlternateContent>
        <mc:AlternateContent xmlns:mc="http://schemas.openxmlformats.org/markup-compatibility/2006">
          <mc:Choice Requires="x14">
            <control shapeId="1159" r:id="rId138" name="Group Box 135">
              <controlPr defaultSize="0" autoFill="0" autoPict="0">
                <anchor moveWithCells="1">
                  <from>
                    <xdr:col>7</xdr:col>
                    <xdr:colOff>0</xdr:colOff>
                    <xdr:row>33</xdr:row>
                    <xdr:rowOff>76200</xdr:rowOff>
                  </from>
                  <to>
                    <xdr:col>7</xdr:col>
                    <xdr:colOff>1714500</xdr:colOff>
                    <xdr:row>43</xdr:row>
                    <xdr:rowOff>152400</xdr:rowOff>
                  </to>
                </anchor>
              </controlPr>
            </control>
          </mc:Choice>
        </mc:AlternateContent>
        <mc:AlternateContent xmlns:mc="http://schemas.openxmlformats.org/markup-compatibility/2006">
          <mc:Choice Requires="x14">
            <control shapeId="1160" r:id="rId139" name="Group Box 136">
              <controlPr defaultSize="0" autoFill="0" autoPict="0">
                <anchor moveWithCells="1">
                  <from>
                    <xdr:col>7</xdr:col>
                    <xdr:colOff>0</xdr:colOff>
                    <xdr:row>33</xdr:row>
                    <xdr:rowOff>76200</xdr:rowOff>
                  </from>
                  <to>
                    <xdr:col>7</xdr:col>
                    <xdr:colOff>1714500</xdr:colOff>
                    <xdr:row>43</xdr:row>
                    <xdr:rowOff>152400</xdr:rowOff>
                  </to>
                </anchor>
              </controlPr>
            </control>
          </mc:Choice>
        </mc:AlternateContent>
        <mc:AlternateContent xmlns:mc="http://schemas.openxmlformats.org/markup-compatibility/2006">
          <mc:Choice Requires="x14">
            <control shapeId="1161" r:id="rId140" name="Group Box 137">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2" r:id="rId141" name="Group Box 138">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3" r:id="rId142" name="Group Box 139">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4" r:id="rId143" name="Group Box 140">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5" r:id="rId144" name="Group Box 141">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6" r:id="rId145" name="Group Box 142">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167" r:id="rId146" name="Group Box 143">
              <controlPr defaultSize="0" autoFill="0" autoPict="0">
                <anchor moveWithCells="1">
                  <from>
                    <xdr:col>6</xdr:col>
                    <xdr:colOff>0</xdr:colOff>
                    <xdr:row>27</xdr:row>
                    <xdr:rowOff>76200</xdr:rowOff>
                  </from>
                  <to>
                    <xdr:col>6</xdr:col>
                    <xdr:colOff>1733550</xdr:colOff>
                    <xdr:row>28</xdr:row>
                    <xdr:rowOff>57150</xdr:rowOff>
                  </to>
                </anchor>
              </controlPr>
            </control>
          </mc:Choice>
        </mc:AlternateContent>
        <mc:AlternateContent xmlns:mc="http://schemas.openxmlformats.org/markup-compatibility/2006">
          <mc:Choice Requires="x14">
            <control shapeId="1168" r:id="rId147" name="Group Box 144">
              <controlPr defaultSize="0" autoFill="0" autoPict="0">
                <anchor moveWithCells="1">
                  <from>
                    <xdr:col>6</xdr:col>
                    <xdr:colOff>0</xdr:colOff>
                    <xdr:row>27</xdr:row>
                    <xdr:rowOff>76200</xdr:rowOff>
                  </from>
                  <to>
                    <xdr:col>6</xdr:col>
                    <xdr:colOff>1733550</xdr:colOff>
                    <xdr:row>28</xdr:row>
                    <xdr:rowOff>57150</xdr:rowOff>
                  </to>
                </anchor>
              </controlPr>
            </control>
          </mc:Choice>
        </mc:AlternateContent>
        <mc:AlternateContent xmlns:mc="http://schemas.openxmlformats.org/markup-compatibility/2006">
          <mc:Choice Requires="x14">
            <control shapeId="1169" r:id="rId148" name="Group Box 145">
              <controlPr defaultSize="0" autoFill="0" autoPict="0">
                <anchor moveWithCells="1">
                  <from>
                    <xdr:col>6</xdr:col>
                    <xdr:colOff>0</xdr:colOff>
                    <xdr:row>27</xdr:row>
                    <xdr:rowOff>76200</xdr:rowOff>
                  </from>
                  <to>
                    <xdr:col>6</xdr:col>
                    <xdr:colOff>1733550</xdr:colOff>
                    <xdr:row>28</xdr:row>
                    <xdr:rowOff>57150</xdr:rowOff>
                  </to>
                </anchor>
              </controlPr>
            </control>
          </mc:Choice>
        </mc:AlternateContent>
        <mc:AlternateContent xmlns:mc="http://schemas.openxmlformats.org/markup-compatibility/2006">
          <mc:Choice Requires="x14">
            <control shapeId="1170" r:id="rId149" name="Group Box 146">
              <controlPr defaultSize="0" autoFill="0" autoPict="0">
                <anchor moveWithCells="1">
                  <from>
                    <xdr:col>6</xdr:col>
                    <xdr:colOff>0</xdr:colOff>
                    <xdr:row>27</xdr:row>
                    <xdr:rowOff>76200</xdr:rowOff>
                  </from>
                  <to>
                    <xdr:col>6</xdr:col>
                    <xdr:colOff>1733550</xdr:colOff>
                    <xdr:row>28</xdr:row>
                    <xdr:rowOff>57150</xdr:rowOff>
                  </to>
                </anchor>
              </controlPr>
            </control>
          </mc:Choice>
        </mc:AlternateContent>
        <mc:AlternateContent xmlns:mc="http://schemas.openxmlformats.org/markup-compatibility/2006">
          <mc:Choice Requires="x14">
            <control shapeId="1171" r:id="rId150" name="Group Box 147">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1172" r:id="rId151" name="Group Box 148">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1173" r:id="rId152" name="Group Box 149">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1174" r:id="rId153" name="Group Box 150">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1175" r:id="rId154" name="Group Box 151">
              <controlPr defaultSize="0" autoFill="0" autoPict="0">
                <anchor moveWithCells="1">
                  <from>
                    <xdr:col>7</xdr:col>
                    <xdr:colOff>0</xdr:colOff>
                    <xdr:row>27</xdr:row>
                    <xdr:rowOff>76200</xdr:rowOff>
                  </from>
                  <to>
                    <xdr:col>7</xdr:col>
                    <xdr:colOff>1676400</xdr:colOff>
                    <xdr:row>39</xdr:row>
                    <xdr:rowOff>146050</xdr:rowOff>
                  </to>
                </anchor>
              </controlPr>
            </control>
          </mc:Choice>
        </mc:AlternateContent>
        <mc:AlternateContent xmlns:mc="http://schemas.openxmlformats.org/markup-compatibility/2006">
          <mc:Choice Requires="x14">
            <control shapeId="1176" r:id="rId155" name="Group Box 152">
              <controlPr defaultSize="0" autoFill="0" autoPict="0">
                <anchor moveWithCells="1">
                  <from>
                    <xdr:col>7</xdr:col>
                    <xdr:colOff>0</xdr:colOff>
                    <xdr:row>27</xdr:row>
                    <xdr:rowOff>76200</xdr:rowOff>
                  </from>
                  <to>
                    <xdr:col>7</xdr:col>
                    <xdr:colOff>1676400</xdr:colOff>
                    <xdr:row>39</xdr:row>
                    <xdr:rowOff>146050</xdr:rowOff>
                  </to>
                </anchor>
              </controlPr>
            </control>
          </mc:Choice>
        </mc:AlternateContent>
        <mc:AlternateContent xmlns:mc="http://schemas.openxmlformats.org/markup-compatibility/2006">
          <mc:Choice Requires="x14">
            <control shapeId="1177" r:id="rId156" name="Group Box 153">
              <controlPr defaultSize="0" autoFill="0" autoPict="0">
                <anchor moveWithCells="1">
                  <from>
                    <xdr:col>7</xdr:col>
                    <xdr:colOff>0</xdr:colOff>
                    <xdr:row>27</xdr:row>
                    <xdr:rowOff>76200</xdr:rowOff>
                  </from>
                  <to>
                    <xdr:col>7</xdr:col>
                    <xdr:colOff>1676400</xdr:colOff>
                    <xdr:row>39</xdr:row>
                    <xdr:rowOff>146050</xdr:rowOff>
                  </to>
                </anchor>
              </controlPr>
            </control>
          </mc:Choice>
        </mc:AlternateContent>
        <mc:AlternateContent xmlns:mc="http://schemas.openxmlformats.org/markup-compatibility/2006">
          <mc:Choice Requires="x14">
            <control shapeId="1178" r:id="rId157" name="Group Box 154">
              <controlPr defaultSize="0" autoFill="0" autoPict="0">
                <anchor moveWithCells="1">
                  <from>
                    <xdr:col>7</xdr:col>
                    <xdr:colOff>0</xdr:colOff>
                    <xdr:row>27</xdr:row>
                    <xdr:rowOff>76200</xdr:rowOff>
                  </from>
                  <to>
                    <xdr:col>7</xdr:col>
                    <xdr:colOff>1676400</xdr:colOff>
                    <xdr:row>39</xdr:row>
                    <xdr:rowOff>146050</xdr:rowOff>
                  </to>
                </anchor>
              </controlPr>
            </control>
          </mc:Choice>
        </mc:AlternateContent>
        <mc:AlternateContent xmlns:mc="http://schemas.openxmlformats.org/markup-compatibility/2006">
          <mc:Choice Requires="x14">
            <control shapeId="1179" r:id="rId158" name="Group Box 155">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180" r:id="rId159" name="Group Box 156">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181" r:id="rId160" name="Group Box 157">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182" r:id="rId161" name="Group Box 158">
              <controlPr defaultSize="0" autoFill="0" autoPict="0">
                <anchor moveWithCells="1">
                  <from>
                    <xdr:col>5</xdr:col>
                    <xdr:colOff>0</xdr:colOff>
                    <xdr:row>33</xdr:row>
                    <xdr:rowOff>76200</xdr:rowOff>
                  </from>
                  <to>
                    <xdr:col>6</xdr:col>
                    <xdr:colOff>1651000</xdr:colOff>
                    <xdr:row>35</xdr:row>
                    <xdr:rowOff>171450</xdr:rowOff>
                  </to>
                </anchor>
              </controlPr>
            </control>
          </mc:Choice>
        </mc:AlternateContent>
        <mc:AlternateContent xmlns:mc="http://schemas.openxmlformats.org/markup-compatibility/2006">
          <mc:Choice Requires="x14">
            <control shapeId="1183" r:id="rId162" name="Group Box 159">
              <controlPr defaultSize="0" autoFill="0" autoPict="0">
                <anchor moveWithCells="1">
                  <from>
                    <xdr:col>6</xdr:col>
                    <xdr:colOff>0</xdr:colOff>
                    <xdr:row>38</xdr:row>
                    <xdr:rowOff>76200</xdr:rowOff>
                  </from>
                  <to>
                    <xdr:col>6</xdr:col>
                    <xdr:colOff>1733550</xdr:colOff>
                    <xdr:row>40</xdr:row>
                    <xdr:rowOff>50800</xdr:rowOff>
                  </to>
                </anchor>
              </controlPr>
            </control>
          </mc:Choice>
        </mc:AlternateContent>
        <mc:AlternateContent xmlns:mc="http://schemas.openxmlformats.org/markup-compatibility/2006">
          <mc:Choice Requires="x14">
            <control shapeId="1184" r:id="rId163" name="Group Box 160">
              <controlPr defaultSize="0" autoFill="0" autoPict="0">
                <anchor moveWithCells="1">
                  <from>
                    <xdr:col>6</xdr:col>
                    <xdr:colOff>0</xdr:colOff>
                    <xdr:row>38</xdr:row>
                    <xdr:rowOff>76200</xdr:rowOff>
                  </from>
                  <to>
                    <xdr:col>6</xdr:col>
                    <xdr:colOff>1733550</xdr:colOff>
                    <xdr:row>40</xdr:row>
                    <xdr:rowOff>50800</xdr:rowOff>
                  </to>
                </anchor>
              </controlPr>
            </control>
          </mc:Choice>
        </mc:AlternateContent>
        <mc:AlternateContent xmlns:mc="http://schemas.openxmlformats.org/markup-compatibility/2006">
          <mc:Choice Requires="x14">
            <control shapeId="1185" r:id="rId164" name="Group Box 161">
              <controlPr defaultSize="0" autoFill="0" autoPict="0">
                <anchor moveWithCells="1">
                  <from>
                    <xdr:col>6</xdr:col>
                    <xdr:colOff>0</xdr:colOff>
                    <xdr:row>38</xdr:row>
                    <xdr:rowOff>76200</xdr:rowOff>
                  </from>
                  <to>
                    <xdr:col>6</xdr:col>
                    <xdr:colOff>1733550</xdr:colOff>
                    <xdr:row>40</xdr:row>
                    <xdr:rowOff>50800</xdr:rowOff>
                  </to>
                </anchor>
              </controlPr>
            </control>
          </mc:Choice>
        </mc:AlternateContent>
        <mc:AlternateContent xmlns:mc="http://schemas.openxmlformats.org/markup-compatibility/2006">
          <mc:Choice Requires="x14">
            <control shapeId="1186" r:id="rId165" name="Group Box 162">
              <controlPr defaultSize="0" autoFill="0" autoPict="0">
                <anchor moveWithCells="1">
                  <from>
                    <xdr:col>6</xdr:col>
                    <xdr:colOff>0</xdr:colOff>
                    <xdr:row>38</xdr:row>
                    <xdr:rowOff>76200</xdr:rowOff>
                  </from>
                  <to>
                    <xdr:col>6</xdr:col>
                    <xdr:colOff>1733550</xdr:colOff>
                    <xdr:row>40</xdr:row>
                    <xdr:rowOff>50800</xdr:rowOff>
                  </to>
                </anchor>
              </controlPr>
            </control>
          </mc:Choice>
        </mc:AlternateContent>
        <mc:AlternateContent xmlns:mc="http://schemas.openxmlformats.org/markup-compatibility/2006">
          <mc:Choice Requires="x14">
            <control shapeId="1187" r:id="rId166" name="Group Box 163">
              <controlPr defaultSize="0" autoFill="0" autoPict="0">
                <anchor moveWithCells="1">
                  <from>
                    <xdr:col>7</xdr:col>
                    <xdr:colOff>0</xdr:colOff>
                    <xdr:row>38</xdr:row>
                    <xdr:rowOff>76200</xdr:rowOff>
                  </from>
                  <to>
                    <xdr:col>7</xdr:col>
                    <xdr:colOff>1714500</xdr:colOff>
                    <xdr:row>81</xdr:row>
                    <xdr:rowOff>88900</xdr:rowOff>
                  </to>
                </anchor>
              </controlPr>
            </control>
          </mc:Choice>
        </mc:AlternateContent>
        <mc:AlternateContent xmlns:mc="http://schemas.openxmlformats.org/markup-compatibility/2006">
          <mc:Choice Requires="x14">
            <control shapeId="1188" r:id="rId167" name="Group Box 164">
              <controlPr defaultSize="0" autoFill="0" autoPict="0">
                <anchor moveWithCells="1">
                  <from>
                    <xdr:col>7</xdr:col>
                    <xdr:colOff>0</xdr:colOff>
                    <xdr:row>38</xdr:row>
                    <xdr:rowOff>76200</xdr:rowOff>
                  </from>
                  <to>
                    <xdr:col>7</xdr:col>
                    <xdr:colOff>1714500</xdr:colOff>
                    <xdr:row>81</xdr:row>
                    <xdr:rowOff>88900</xdr:rowOff>
                  </to>
                </anchor>
              </controlPr>
            </control>
          </mc:Choice>
        </mc:AlternateContent>
        <mc:AlternateContent xmlns:mc="http://schemas.openxmlformats.org/markup-compatibility/2006">
          <mc:Choice Requires="x14">
            <control shapeId="1189" r:id="rId168" name="Group Box 165">
              <controlPr defaultSize="0" autoFill="0" autoPict="0">
                <anchor moveWithCells="1">
                  <from>
                    <xdr:col>7</xdr:col>
                    <xdr:colOff>0</xdr:colOff>
                    <xdr:row>38</xdr:row>
                    <xdr:rowOff>76200</xdr:rowOff>
                  </from>
                  <to>
                    <xdr:col>7</xdr:col>
                    <xdr:colOff>1714500</xdr:colOff>
                    <xdr:row>81</xdr:row>
                    <xdr:rowOff>88900</xdr:rowOff>
                  </to>
                </anchor>
              </controlPr>
            </control>
          </mc:Choice>
        </mc:AlternateContent>
        <mc:AlternateContent xmlns:mc="http://schemas.openxmlformats.org/markup-compatibility/2006">
          <mc:Choice Requires="x14">
            <control shapeId="1190" r:id="rId169" name="Group Box 166">
              <controlPr defaultSize="0" autoFill="0" autoPict="0">
                <anchor moveWithCells="1">
                  <from>
                    <xdr:col>7</xdr:col>
                    <xdr:colOff>0</xdr:colOff>
                    <xdr:row>38</xdr:row>
                    <xdr:rowOff>76200</xdr:rowOff>
                  </from>
                  <to>
                    <xdr:col>7</xdr:col>
                    <xdr:colOff>1714500</xdr:colOff>
                    <xdr:row>81</xdr:row>
                    <xdr:rowOff>88900</xdr:rowOff>
                  </to>
                </anchor>
              </controlPr>
            </control>
          </mc:Choice>
        </mc:AlternateContent>
        <mc:AlternateContent xmlns:mc="http://schemas.openxmlformats.org/markup-compatibility/2006">
          <mc:Choice Requires="x14">
            <control shapeId="1191" r:id="rId170" name="Group Box 167">
              <controlPr defaultSize="0" autoFill="0" autoPict="0">
                <anchor moveWithCells="1">
                  <from>
                    <xdr:col>7</xdr:col>
                    <xdr:colOff>0</xdr:colOff>
                    <xdr:row>38</xdr:row>
                    <xdr:rowOff>76200</xdr:rowOff>
                  </from>
                  <to>
                    <xdr:col>7</xdr:col>
                    <xdr:colOff>1676400</xdr:colOff>
                    <xdr:row>81</xdr:row>
                    <xdr:rowOff>88900</xdr:rowOff>
                  </to>
                </anchor>
              </controlPr>
            </control>
          </mc:Choice>
        </mc:AlternateContent>
        <mc:AlternateContent xmlns:mc="http://schemas.openxmlformats.org/markup-compatibility/2006">
          <mc:Choice Requires="x14">
            <control shapeId="1192" r:id="rId171" name="Group Box 168">
              <controlPr defaultSize="0" autoFill="0" autoPict="0">
                <anchor moveWithCells="1">
                  <from>
                    <xdr:col>7</xdr:col>
                    <xdr:colOff>0</xdr:colOff>
                    <xdr:row>38</xdr:row>
                    <xdr:rowOff>76200</xdr:rowOff>
                  </from>
                  <to>
                    <xdr:col>7</xdr:col>
                    <xdr:colOff>1676400</xdr:colOff>
                    <xdr:row>81</xdr:row>
                    <xdr:rowOff>88900</xdr:rowOff>
                  </to>
                </anchor>
              </controlPr>
            </control>
          </mc:Choice>
        </mc:AlternateContent>
        <mc:AlternateContent xmlns:mc="http://schemas.openxmlformats.org/markup-compatibility/2006">
          <mc:Choice Requires="x14">
            <control shapeId="1193" r:id="rId172" name="Group Box 169">
              <controlPr defaultSize="0" autoFill="0" autoPict="0">
                <anchor moveWithCells="1">
                  <from>
                    <xdr:col>7</xdr:col>
                    <xdr:colOff>0</xdr:colOff>
                    <xdr:row>38</xdr:row>
                    <xdr:rowOff>76200</xdr:rowOff>
                  </from>
                  <to>
                    <xdr:col>7</xdr:col>
                    <xdr:colOff>1676400</xdr:colOff>
                    <xdr:row>81</xdr:row>
                    <xdr:rowOff>88900</xdr:rowOff>
                  </to>
                </anchor>
              </controlPr>
            </control>
          </mc:Choice>
        </mc:AlternateContent>
        <mc:AlternateContent xmlns:mc="http://schemas.openxmlformats.org/markup-compatibility/2006">
          <mc:Choice Requires="x14">
            <control shapeId="1194" r:id="rId173" name="Group Box 170">
              <controlPr defaultSize="0" autoFill="0" autoPict="0">
                <anchor moveWithCells="1">
                  <from>
                    <xdr:col>7</xdr:col>
                    <xdr:colOff>0</xdr:colOff>
                    <xdr:row>38</xdr:row>
                    <xdr:rowOff>76200</xdr:rowOff>
                  </from>
                  <to>
                    <xdr:col>7</xdr:col>
                    <xdr:colOff>1676400</xdr:colOff>
                    <xdr:row>81</xdr:row>
                    <xdr:rowOff>88900</xdr:rowOff>
                  </to>
                </anchor>
              </controlPr>
            </control>
          </mc:Choice>
        </mc:AlternateContent>
        <mc:AlternateContent xmlns:mc="http://schemas.openxmlformats.org/markup-compatibility/2006">
          <mc:Choice Requires="x14">
            <control shapeId="1195" r:id="rId174" name="Group Box 171">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196" r:id="rId175" name="Group Box 172">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197" r:id="rId176" name="Group Box 173">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198" r:id="rId177" name="Group Box 174">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199" r:id="rId178" name="Group Box 175">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200" r:id="rId179" name="Group Box 176">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201" r:id="rId180" name="Group Box 177">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202" r:id="rId181" name="Group Box 178">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1203" r:id="rId182" name="Group Box 179">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1204" r:id="rId183" name="Group Box 180">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1205" r:id="rId184" name="Group Box 181">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1206" r:id="rId185" name="Group Box 182">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1207" r:id="rId186" name="Group Box 183">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1208" r:id="rId187" name="Group Box 184">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1209" r:id="rId188" name="Group Box 185">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1210" r:id="rId189" name="Group Box 186">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1211" r:id="rId190" name="Group Box 187">
              <controlPr defaultSize="0" autoFill="0" autoPict="0">
                <anchor moveWithCells="1">
                  <from>
                    <xdr:col>5</xdr:col>
                    <xdr:colOff>0</xdr:colOff>
                    <xdr:row>46</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1212" r:id="rId191" name="Group Box 188">
              <controlPr defaultSize="0" autoFill="0" autoPict="0">
                <anchor moveWithCells="1">
                  <from>
                    <xdr:col>5</xdr:col>
                    <xdr:colOff>0</xdr:colOff>
                    <xdr:row>46</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1213" r:id="rId192" name="Group Box 189">
              <controlPr defaultSize="0" autoFill="0" autoPict="0">
                <anchor moveWithCells="1">
                  <from>
                    <xdr:col>5</xdr:col>
                    <xdr:colOff>0</xdr:colOff>
                    <xdr:row>46</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1214" r:id="rId193" name="Group Box 190">
              <controlPr defaultSize="0" autoFill="0" autoPict="0">
                <anchor moveWithCells="1">
                  <from>
                    <xdr:col>5</xdr:col>
                    <xdr:colOff>0</xdr:colOff>
                    <xdr:row>46</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1215" r:id="rId194" name="Group Box 191">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1216" r:id="rId195" name="Group Box 192">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1217" r:id="rId196" name="Group Box 193">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1218" r:id="rId197" name="Group Box 194">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1219" r:id="rId198" name="Group Box 195">
              <controlPr defaultSize="0" autoFill="0" autoPict="0">
                <anchor moveWithCells="1">
                  <from>
                    <xdr:col>5</xdr:col>
                    <xdr:colOff>0</xdr:colOff>
                    <xdr:row>49</xdr:row>
                    <xdr:rowOff>76200</xdr:rowOff>
                  </from>
                  <to>
                    <xdr:col>6</xdr:col>
                    <xdr:colOff>1651000</xdr:colOff>
                    <xdr:row>51</xdr:row>
                    <xdr:rowOff>12700</xdr:rowOff>
                  </to>
                </anchor>
              </controlPr>
            </control>
          </mc:Choice>
        </mc:AlternateContent>
        <mc:AlternateContent xmlns:mc="http://schemas.openxmlformats.org/markup-compatibility/2006">
          <mc:Choice Requires="x14">
            <control shapeId="1220" r:id="rId199" name="Group Box 196">
              <controlPr defaultSize="0" autoFill="0" autoPict="0">
                <anchor moveWithCells="1">
                  <from>
                    <xdr:col>5</xdr:col>
                    <xdr:colOff>0</xdr:colOff>
                    <xdr:row>49</xdr:row>
                    <xdr:rowOff>76200</xdr:rowOff>
                  </from>
                  <to>
                    <xdr:col>6</xdr:col>
                    <xdr:colOff>1651000</xdr:colOff>
                    <xdr:row>51</xdr:row>
                    <xdr:rowOff>12700</xdr:rowOff>
                  </to>
                </anchor>
              </controlPr>
            </control>
          </mc:Choice>
        </mc:AlternateContent>
        <mc:AlternateContent xmlns:mc="http://schemas.openxmlformats.org/markup-compatibility/2006">
          <mc:Choice Requires="x14">
            <control shapeId="1221" r:id="rId200" name="Group Box 197">
              <controlPr defaultSize="0" autoFill="0" autoPict="0">
                <anchor moveWithCells="1">
                  <from>
                    <xdr:col>5</xdr:col>
                    <xdr:colOff>0</xdr:colOff>
                    <xdr:row>49</xdr:row>
                    <xdr:rowOff>76200</xdr:rowOff>
                  </from>
                  <to>
                    <xdr:col>6</xdr:col>
                    <xdr:colOff>1651000</xdr:colOff>
                    <xdr:row>51</xdr:row>
                    <xdr:rowOff>12700</xdr:rowOff>
                  </to>
                </anchor>
              </controlPr>
            </control>
          </mc:Choice>
        </mc:AlternateContent>
        <mc:AlternateContent xmlns:mc="http://schemas.openxmlformats.org/markup-compatibility/2006">
          <mc:Choice Requires="x14">
            <control shapeId="1222" r:id="rId201" name="Group Box 198">
              <controlPr defaultSize="0" autoFill="0" autoPict="0">
                <anchor moveWithCells="1">
                  <from>
                    <xdr:col>5</xdr:col>
                    <xdr:colOff>0</xdr:colOff>
                    <xdr:row>49</xdr:row>
                    <xdr:rowOff>76200</xdr:rowOff>
                  </from>
                  <to>
                    <xdr:col>6</xdr:col>
                    <xdr:colOff>1651000</xdr:colOff>
                    <xdr:row>51</xdr:row>
                    <xdr:rowOff>12700</xdr:rowOff>
                  </to>
                </anchor>
              </controlPr>
            </control>
          </mc:Choice>
        </mc:AlternateContent>
        <mc:AlternateContent xmlns:mc="http://schemas.openxmlformats.org/markup-compatibility/2006">
          <mc:Choice Requires="x14">
            <control shapeId="1223" r:id="rId202" name="Group Box 199">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1224" r:id="rId203" name="Group Box 200">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1225" r:id="rId204" name="Group Box 201">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1226" r:id="rId205" name="Group Box 202">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1227" r:id="rId206" name="Group Box 203">
              <controlPr defaultSize="0" autoFill="0" autoPict="0">
                <anchor moveWithCells="1">
                  <from>
                    <xdr:col>6</xdr:col>
                    <xdr:colOff>0</xdr:colOff>
                    <xdr:row>21</xdr:row>
                    <xdr:rowOff>0</xdr:rowOff>
                  </from>
                  <to>
                    <xdr:col>6</xdr:col>
                    <xdr:colOff>1733550</xdr:colOff>
                    <xdr:row>21</xdr:row>
                    <xdr:rowOff>152400</xdr:rowOff>
                  </to>
                </anchor>
              </controlPr>
            </control>
          </mc:Choice>
        </mc:AlternateContent>
        <mc:AlternateContent xmlns:mc="http://schemas.openxmlformats.org/markup-compatibility/2006">
          <mc:Choice Requires="x14">
            <control shapeId="1228" r:id="rId207" name="Group Box 204">
              <controlPr defaultSize="0" autoFill="0" autoPict="0">
                <anchor moveWithCells="1">
                  <from>
                    <xdr:col>6</xdr:col>
                    <xdr:colOff>0</xdr:colOff>
                    <xdr:row>21</xdr:row>
                    <xdr:rowOff>0</xdr:rowOff>
                  </from>
                  <to>
                    <xdr:col>6</xdr:col>
                    <xdr:colOff>1733550</xdr:colOff>
                    <xdr:row>21</xdr:row>
                    <xdr:rowOff>152400</xdr:rowOff>
                  </to>
                </anchor>
              </controlPr>
            </control>
          </mc:Choice>
        </mc:AlternateContent>
        <mc:AlternateContent xmlns:mc="http://schemas.openxmlformats.org/markup-compatibility/2006">
          <mc:Choice Requires="x14">
            <control shapeId="1229" r:id="rId208" name="Group Box 205">
              <controlPr defaultSize="0" autoFill="0" autoPict="0">
                <anchor moveWithCells="1">
                  <from>
                    <xdr:col>6</xdr:col>
                    <xdr:colOff>0</xdr:colOff>
                    <xdr:row>21</xdr:row>
                    <xdr:rowOff>0</xdr:rowOff>
                  </from>
                  <to>
                    <xdr:col>6</xdr:col>
                    <xdr:colOff>1733550</xdr:colOff>
                    <xdr:row>21</xdr:row>
                    <xdr:rowOff>152400</xdr:rowOff>
                  </to>
                </anchor>
              </controlPr>
            </control>
          </mc:Choice>
        </mc:AlternateContent>
        <mc:AlternateContent xmlns:mc="http://schemas.openxmlformats.org/markup-compatibility/2006">
          <mc:Choice Requires="x14">
            <control shapeId="1230" r:id="rId209" name="Group Box 206">
              <controlPr defaultSize="0" autoFill="0" autoPict="0">
                <anchor moveWithCells="1">
                  <from>
                    <xdr:col>6</xdr:col>
                    <xdr:colOff>0</xdr:colOff>
                    <xdr:row>21</xdr:row>
                    <xdr:rowOff>0</xdr:rowOff>
                  </from>
                  <to>
                    <xdr:col>6</xdr:col>
                    <xdr:colOff>1733550</xdr:colOff>
                    <xdr:row>21</xdr:row>
                    <xdr:rowOff>152400</xdr:rowOff>
                  </to>
                </anchor>
              </controlPr>
            </control>
          </mc:Choice>
        </mc:AlternateContent>
        <mc:AlternateContent xmlns:mc="http://schemas.openxmlformats.org/markup-compatibility/2006">
          <mc:Choice Requires="x14">
            <control shapeId="1231" r:id="rId210" name="Group Box 207">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1232" r:id="rId211" name="Group Box 208">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1233" r:id="rId212" name="Group Box 209">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1234" r:id="rId213" name="Group Box 210">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1235" r:id="rId214" name="Group Box 211">
              <controlPr defaultSize="0" autoFill="0" autoPict="0">
                <anchor moveWithCells="1">
                  <from>
                    <xdr:col>7</xdr:col>
                    <xdr:colOff>0</xdr:colOff>
                    <xdr:row>21</xdr:row>
                    <xdr:rowOff>0</xdr:rowOff>
                  </from>
                  <to>
                    <xdr:col>7</xdr:col>
                    <xdr:colOff>1676400</xdr:colOff>
                    <xdr:row>21</xdr:row>
                    <xdr:rowOff>152400</xdr:rowOff>
                  </to>
                </anchor>
              </controlPr>
            </control>
          </mc:Choice>
        </mc:AlternateContent>
        <mc:AlternateContent xmlns:mc="http://schemas.openxmlformats.org/markup-compatibility/2006">
          <mc:Choice Requires="x14">
            <control shapeId="1236" r:id="rId215" name="Group Box 212">
              <controlPr defaultSize="0" autoFill="0" autoPict="0">
                <anchor moveWithCells="1">
                  <from>
                    <xdr:col>7</xdr:col>
                    <xdr:colOff>0</xdr:colOff>
                    <xdr:row>21</xdr:row>
                    <xdr:rowOff>0</xdr:rowOff>
                  </from>
                  <to>
                    <xdr:col>7</xdr:col>
                    <xdr:colOff>1676400</xdr:colOff>
                    <xdr:row>21</xdr:row>
                    <xdr:rowOff>152400</xdr:rowOff>
                  </to>
                </anchor>
              </controlPr>
            </control>
          </mc:Choice>
        </mc:AlternateContent>
        <mc:AlternateContent xmlns:mc="http://schemas.openxmlformats.org/markup-compatibility/2006">
          <mc:Choice Requires="x14">
            <control shapeId="1237" r:id="rId216" name="Group Box 213">
              <controlPr defaultSize="0" autoFill="0" autoPict="0">
                <anchor moveWithCells="1">
                  <from>
                    <xdr:col>7</xdr:col>
                    <xdr:colOff>0</xdr:colOff>
                    <xdr:row>21</xdr:row>
                    <xdr:rowOff>0</xdr:rowOff>
                  </from>
                  <to>
                    <xdr:col>7</xdr:col>
                    <xdr:colOff>1676400</xdr:colOff>
                    <xdr:row>21</xdr:row>
                    <xdr:rowOff>152400</xdr:rowOff>
                  </to>
                </anchor>
              </controlPr>
            </control>
          </mc:Choice>
        </mc:AlternateContent>
        <mc:AlternateContent xmlns:mc="http://schemas.openxmlformats.org/markup-compatibility/2006">
          <mc:Choice Requires="x14">
            <control shapeId="1238" r:id="rId217" name="Group Box 214">
              <controlPr defaultSize="0" autoFill="0" autoPict="0">
                <anchor moveWithCells="1">
                  <from>
                    <xdr:col>7</xdr:col>
                    <xdr:colOff>0</xdr:colOff>
                    <xdr:row>21</xdr:row>
                    <xdr:rowOff>0</xdr:rowOff>
                  </from>
                  <to>
                    <xdr:col>7</xdr:col>
                    <xdr:colOff>1676400</xdr:colOff>
                    <xdr:row>21</xdr:row>
                    <xdr:rowOff>152400</xdr:rowOff>
                  </to>
                </anchor>
              </controlPr>
            </control>
          </mc:Choice>
        </mc:AlternateContent>
        <mc:AlternateContent xmlns:mc="http://schemas.openxmlformats.org/markup-compatibility/2006">
          <mc:Choice Requires="x14">
            <control shapeId="1239" r:id="rId218" name="Group Box 215">
              <controlPr defaultSize="0" autoFill="0" autoPict="0">
                <anchor moveWithCells="1">
                  <from>
                    <xdr:col>6</xdr:col>
                    <xdr:colOff>0</xdr:colOff>
                    <xdr:row>22</xdr:row>
                    <xdr:rowOff>76200</xdr:rowOff>
                  </from>
                  <to>
                    <xdr:col>6</xdr:col>
                    <xdr:colOff>1733550</xdr:colOff>
                    <xdr:row>22</xdr:row>
                    <xdr:rowOff>190500</xdr:rowOff>
                  </to>
                </anchor>
              </controlPr>
            </control>
          </mc:Choice>
        </mc:AlternateContent>
        <mc:AlternateContent xmlns:mc="http://schemas.openxmlformats.org/markup-compatibility/2006">
          <mc:Choice Requires="x14">
            <control shapeId="1240" r:id="rId219" name="Group Box 216">
              <controlPr defaultSize="0" autoFill="0" autoPict="0">
                <anchor moveWithCells="1">
                  <from>
                    <xdr:col>6</xdr:col>
                    <xdr:colOff>0</xdr:colOff>
                    <xdr:row>22</xdr:row>
                    <xdr:rowOff>76200</xdr:rowOff>
                  </from>
                  <to>
                    <xdr:col>6</xdr:col>
                    <xdr:colOff>1733550</xdr:colOff>
                    <xdr:row>22</xdr:row>
                    <xdr:rowOff>190500</xdr:rowOff>
                  </to>
                </anchor>
              </controlPr>
            </control>
          </mc:Choice>
        </mc:AlternateContent>
        <mc:AlternateContent xmlns:mc="http://schemas.openxmlformats.org/markup-compatibility/2006">
          <mc:Choice Requires="x14">
            <control shapeId="1241" r:id="rId220" name="Group Box 217">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2" r:id="rId221" name="Group Box 218">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3" r:id="rId222" name="Group Box 219">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4" r:id="rId223" name="Group Box 220">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5" r:id="rId224" name="Group Box 221">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6" r:id="rId225" name="Group Box 222">
              <controlPr defaultSize="0" autoFill="0" autoPict="0">
                <anchor moveWithCells="1">
                  <from>
                    <xdr:col>6</xdr:col>
                    <xdr:colOff>0</xdr:colOff>
                    <xdr:row>21</xdr:row>
                    <xdr:rowOff>76200</xdr:rowOff>
                  </from>
                  <to>
                    <xdr:col>6</xdr:col>
                    <xdr:colOff>1733550</xdr:colOff>
                    <xdr:row>22</xdr:row>
                    <xdr:rowOff>171450</xdr:rowOff>
                  </to>
                </anchor>
              </controlPr>
            </control>
          </mc:Choice>
        </mc:AlternateContent>
        <mc:AlternateContent xmlns:mc="http://schemas.openxmlformats.org/markup-compatibility/2006">
          <mc:Choice Requires="x14">
            <control shapeId="1247" r:id="rId226" name="Group Box 223">
              <controlPr defaultSize="0" autoFill="0" autoPict="0">
                <anchor moveWithCells="1">
                  <from>
                    <xdr:col>7</xdr:col>
                    <xdr:colOff>0</xdr:colOff>
                    <xdr:row>22</xdr:row>
                    <xdr:rowOff>76200</xdr:rowOff>
                  </from>
                  <to>
                    <xdr:col>7</xdr:col>
                    <xdr:colOff>1714500</xdr:colOff>
                    <xdr:row>23</xdr:row>
                    <xdr:rowOff>12700</xdr:rowOff>
                  </to>
                </anchor>
              </controlPr>
            </control>
          </mc:Choice>
        </mc:AlternateContent>
        <mc:AlternateContent xmlns:mc="http://schemas.openxmlformats.org/markup-compatibility/2006">
          <mc:Choice Requires="x14">
            <control shapeId="1248" r:id="rId227" name="Group Box 224">
              <controlPr defaultSize="0" autoFill="0" autoPict="0">
                <anchor moveWithCells="1">
                  <from>
                    <xdr:col>7</xdr:col>
                    <xdr:colOff>0</xdr:colOff>
                    <xdr:row>22</xdr:row>
                    <xdr:rowOff>76200</xdr:rowOff>
                  </from>
                  <to>
                    <xdr:col>7</xdr:col>
                    <xdr:colOff>1714500</xdr:colOff>
                    <xdr:row>23</xdr:row>
                    <xdr:rowOff>12700</xdr:rowOff>
                  </to>
                </anchor>
              </controlPr>
            </control>
          </mc:Choice>
        </mc:AlternateContent>
        <mc:AlternateContent xmlns:mc="http://schemas.openxmlformats.org/markup-compatibility/2006">
          <mc:Choice Requires="x14">
            <control shapeId="1249" r:id="rId228" name="Group Box 225">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0" r:id="rId229" name="Group Box 226">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1" r:id="rId230" name="Group Box 227">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2" r:id="rId231" name="Group Box 228">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3" r:id="rId232" name="Group Box 229">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4" r:id="rId233" name="Group Box 230">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1255" r:id="rId234" name="Group Box 231">
              <controlPr defaultSize="0" autoFill="0" autoPict="0">
                <anchor moveWithCells="1">
                  <from>
                    <xdr:col>7</xdr:col>
                    <xdr:colOff>0</xdr:colOff>
                    <xdr:row>22</xdr:row>
                    <xdr:rowOff>76200</xdr:rowOff>
                  </from>
                  <to>
                    <xdr:col>7</xdr:col>
                    <xdr:colOff>1676400</xdr:colOff>
                    <xdr:row>23</xdr:row>
                    <xdr:rowOff>12700</xdr:rowOff>
                  </to>
                </anchor>
              </controlPr>
            </control>
          </mc:Choice>
        </mc:AlternateContent>
        <mc:AlternateContent xmlns:mc="http://schemas.openxmlformats.org/markup-compatibility/2006">
          <mc:Choice Requires="x14">
            <control shapeId="1256" r:id="rId235" name="Group Box 232">
              <controlPr defaultSize="0" autoFill="0" autoPict="0">
                <anchor moveWithCells="1">
                  <from>
                    <xdr:col>7</xdr:col>
                    <xdr:colOff>0</xdr:colOff>
                    <xdr:row>22</xdr:row>
                    <xdr:rowOff>76200</xdr:rowOff>
                  </from>
                  <to>
                    <xdr:col>7</xdr:col>
                    <xdr:colOff>1676400</xdr:colOff>
                    <xdr:row>23</xdr:row>
                    <xdr:rowOff>12700</xdr:rowOff>
                  </to>
                </anchor>
              </controlPr>
            </control>
          </mc:Choice>
        </mc:AlternateContent>
        <mc:AlternateContent xmlns:mc="http://schemas.openxmlformats.org/markup-compatibility/2006">
          <mc:Choice Requires="x14">
            <control shapeId="1257" r:id="rId236" name="Group Box 233">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58" r:id="rId237" name="Group Box 234">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59" r:id="rId238" name="Group Box 235">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60" r:id="rId239" name="Group Box 236">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61" r:id="rId240" name="Group Box 237">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62" r:id="rId241" name="Group Box 238">
              <controlPr defaultSize="0" autoFill="0" autoPict="0">
                <anchor moveWithCells="1">
                  <from>
                    <xdr:col>7</xdr:col>
                    <xdr:colOff>0</xdr:colOff>
                    <xdr:row>21</xdr:row>
                    <xdr:rowOff>76200</xdr:rowOff>
                  </from>
                  <to>
                    <xdr:col>7</xdr:col>
                    <xdr:colOff>1676400</xdr:colOff>
                    <xdr:row>42</xdr:row>
                    <xdr:rowOff>146050</xdr:rowOff>
                  </to>
                </anchor>
              </controlPr>
            </control>
          </mc:Choice>
        </mc:AlternateContent>
        <mc:AlternateContent xmlns:mc="http://schemas.openxmlformats.org/markup-compatibility/2006">
          <mc:Choice Requires="x14">
            <control shapeId="1263" r:id="rId242" name="Group Box 239">
              <controlPr defaultSize="0" autoFill="0" autoPict="0">
                <anchor moveWithCells="1">
                  <from>
                    <xdr:col>6</xdr:col>
                    <xdr:colOff>0</xdr:colOff>
                    <xdr:row>40</xdr:row>
                    <xdr:rowOff>76200</xdr:rowOff>
                  </from>
                  <to>
                    <xdr:col>6</xdr:col>
                    <xdr:colOff>1733550</xdr:colOff>
                    <xdr:row>40</xdr:row>
                    <xdr:rowOff>190500</xdr:rowOff>
                  </to>
                </anchor>
              </controlPr>
            </control>
          </mc:Choice>
        </mc:AlternateContent>
        <mc:AlternateContent xmlns:mc="http://schemas.openxmlformats.org/markup-compatibility/2006">
          <mc:Choice Requires="x14">
            <control shapeId="1264" r:id="rId243" name="Group Box 240">
              <controlPr defaultSize="0" autoFill="0" autoPict="0">
                <anchor moveWithCells="1">
                  <from>
                    <xdr:col>6</xdr:col>
                    <xdr:colOff>0</xdr:colOff>
                    <xdr:row>40</xdr:row>
                    <xdr:rowOff>76200</xdr:rowOff>
                  </from>
                  <to>
                    <xdr:col>6</xdr:col>
                    <xdr:colOff>1733550</xdr:colOff>
                    <xdr:row>40</xdr:row>
                    <xdr:rowOff>190500</xdr:rowOff>
                  </to>
                </anchor>
              </controlPr>
            </control>
          </mc:Choice>
        </mc:AlternateContent>
        <mc:AlternateContent xmlns:mc="http://schemas.openxmlformats.org/markup-compatibility/2006">
          <mc:Choice Requires="x14">
            <control shapeId="1265" r:id="rId244" name="Group Box 241">
              <controlPr defaultSize="0" autoFill="0" autoPict="0">
                <anchor moveWithCells="1">
                  <from>
                    <xdr:col>6</xdr:col>
                    <xdr:colOff>0</xdr:colOff>
                    <xdr:row>40</xdr:row>
                    <xdr:rowOff>76200</xdr:rowOff>
                  </from>
                  <to>
                    <xdr:col>6</xdr:col>
                    <xdr:colOff>1733550</xdr:colOff>
                    <xdr:row>40</xdr:row>
                    <xdr:rowOff>190500</xdr:rowOff>
                  </to>
                </anchor>
              </controlPr>
            </control>
          </mc:Choice>
        </mc:AlternateContent>
        <mc:AlternateContent xmlns:mc="http://schemas.openxmlformats.org/markup-compatibility/2006">
          <mc:Choice Requires="x14">
            <control shapeId="1266" r:id="rId245" name="Group Box 242">
              <controlPr defaultSize="0" autoFill="0" autoPict="0">
                <anchor moveWithCells="1">
                  <from>
                    <xdr:col>6</xdr:col>
                    <xdr:colOff>0</xdr:colOff>
                    <xdr:row>40</xdr:row>
                    <xdr:rowOff>76200</xdr:rowOff>
                  </from>
                  <to>
                    <xdr:col>6</xdr:col>
                    <xdr:colOff>1733550</xdr:colOff>
                    <xdr:row>40</xdr:row>
                    <xdr:rowOff>190500</xdr:rowOff>
                  </to>
                </anchor>
              </controlPr>
            </control>
          </mc:Choice>
        </mc:AlternateContent>
        <mc:AlternateContent xmlns:mc="http://schemas.openxmlformats.org/markup-compatibility/2006">
          <mc:Choice Requires="x14">
            <control shapeId="1267" r:id="rId246" name="Group Box 243">
              <controlPr defaultSize="0" autoFill="0" autoPict="0">
                <anchor moveWithCells="1">
                  <from>
                    <xdr:col>7</xdr:col>
                    <xdr:colOff>0</xdr:colOff>
                    <xdr:row>40</xdr:row>
                    <xdr:rowOff>76200</xdr:rowOff>
                  </from>
                  <to>
                    <xdr:col>7</xdr:col>
                    <xdr:colOff>1714500</xdr:colOff>
                    <xdr:row>68</xdr:row>
                    <xdr:rowOff>165100</xdr:rowOff>
                  </to>
                </anchor>
              </controlPr>
            </control>
          </mc:Choice>
        </mc:AlternateContent>
        <mc:AlternateContent xmlns:mc="http://schemas.openxmlformats.org/markup-compatibility/2006">
          <mc:Choice Requires="x14">
            <control shapeId="1268" r:id="rId247" name="Group Box 244">
              <controlPr defaultSize="0" autoFill="0" autoPict="0">
                <anchor moveWithCells="1">
                  <from>
                    <xdr:col>7</xdr:col>
                    <xdr:colOff>0</xdr:colOff>
                    <xdr:row>40</xdr:row>
                    <xdr:rowOff>76200</xdr:rowOff>
                  </from>
                  <to>
                    <xdr:col>7</xdr:col>
                    <xdr:colOff>1714500</xdr:colOff>
                    <xdr:row>68</xdr:row>
                    <xdr:rowOff>165100</xdr:rowOff>
                  </to>
                </anchor>
              </controlPr>
            </control>
          </mc:Choice>
        </mc:AlternateContent>
        <mc:AlternateContent xmlns:mc="http://schemas.openxmlformats.org/markup-compatibility/2006">
          <mc:Choice Requires="x14">
            <control shapeId="1269" r:id="rId248" name="Group Box 245">
              <controlPr defaultSize="0" autoFill="0" autoPict="0">
                <anchor moveWithCells="1">
                  <from>
                    <xdr:col>7</xdr:col>
                    <xdr:colOff>0</xdr:colOff>
                    <xdr:row>40</xdr:row>
                    <xdr:rowOff>76200</xdr:rowOff>
                  </from>
                  <to>
                    <xdr:col>7</xdr:col>
                    <xdr:colOff>1714500</xdr:colOff>
                    <xdr:row>68</xdr:row>
                    <xdr:rowOff>165100</xdr:rowOff>
                  </to>
                </anchor>
              </controlPr>
            </control>
          </mc:Choice>
        </mc:AlternateContent>
        <mc:AlternateContent xmlns:mc="http://schemas.openxmlformats.org/markup-compatibility/2006">
          <mc:Choice Requires="x14">
            <control shapeId="1270" r:id="rId249" name="Group Box 246">
              <controlPr defaultSize="0" autoFill="0" autoPict="0">
                <anchor moveWithCells="1">
                  <from>
                    <xdr:col>7</xdr:col>
                    <xdr:colOff>0</xdr:colOff>
                    <xdr:row>40</xdr:row>
                    <xdr:rowOff>76200</xdr:rowOff>
                  </from>
                  <to>
                    <xdr:col>7</xdr:col>
                    <xdr:colOff>1714500</xdr:colOff>
                    <xdr:row>68</xdr:row>
                    <xdr:rowOff>165100</xdr:rowOff>
                  </to>
                </anchor>
              </controlPr>
            </control>
          </mc:Choice>
        </mc:AlternateContent>
        <mc:AlternateContent xmlns:mc="http://schemas.openxmlformats.org/markup-compatibility/2006">
          <mc:Choice Requires="x14">
            <control shapeId="1271" r:id="rId250" name="Group Box 247">
              <controlPr defaultSize="0" autoFill="0" autoPict="0">
                <anchor moveWithCells="1">
                  <from>
                    <xdr:col>7</xdr:col>
                    <xdr:colOff>0</xdr:colOff>
                    <xdr:row>40</xdr:row>
                    <xdr:rowOff>76200</xdr:rowOff>
                  </from>
                  <to>
                    <xdr:col>7</xdr:col>
                    <xdr:colOff>1676400</xdr:colOff>
                    <xdr:row>68</xdr:row>
                    <xdr:rowOff>165100</xdr:rowOff>
                  </to>
                </anchor>
              </controlPr>
            </control>
          </mc:Choice>
        </mc:AlternateContent>
        <mc:AlternateContent xmlns:mc="http://schemas.openxmlformats.org/markup-compatibility/2006">
          <mc:Choice Requires="x14">
            <control shapeId="1272" r:id="rId251" name="Group Box 248">
              <controlPr defaultSize="0" autoFill="0" autoPict="0">
                <anchor moveWithCells="1">
                  <from>
                    <xdr:col>7</xdr:col>
                    <xdr:colOff>0</xdr:colOff>
                    <xdr:row>40</xdr:row>
                    <xdr:rowOff>76200</xdr:rowOff>
                  </from>
                  <to>
                    <xdr:col>7</xdr:col>
                    <xdr:colOff>1676400</xdr:colOff>
                    <xdr:row>68</xdr:row>
                    <xdr:rowOff>165100</xdr:rowOff>
                  </to>
                </anchor>
              </controlPr>
            </control>
          </mc:Choice>
        </mc:AlternateContent>
        <mc:AlternateContent xmlns:mc="http://schemas.openxmlformats.org/markup-compatibility/2006">
          <mc:Choice Requires="x14">
            <control shapeId="1273" r:id="rId252" name="Group Box 249">
              <controlPr defaultSize="0" autoFill="0" autoPict="0">
                <anchor moveWithCells="1">
                  <from>
                    <xdr:col>7</xdr:col>
                    <xdr:colOff>0</xdr:colOff>
                    <xdr:row>40</xdr:row>
                    <xdr:rowOff>76200</xdr:rowOff>
                  </from>
                  <to>
                    <xdr:col>7</xdr:col>
                    <xdr:colOff>1676400</xdr:colOff>
                    <xdr:row>68</xdr:row>
                    <xdr:rowOff>165100</xdr:rowOff>
                  </to>
                </anchor>
              </controlPr>
            </control>
          </mc:Choice>
        </mc:AlternateContent>
        <mc:AlternateContent xmlns:mc="http://schemas.openxmlformats.org/markup-compatibility/2006">
          <mc:Choice Requires="x14">
            <control shapeId="1274" r:id="rId253" name="Group Box 250">
              <controlPr defaultSize="0" autoFill="0" autoPict="0">
                <anchor moveWithCells="1">
                  <from>
                    <xdr:col>7</xdr:col>
                    <xdr:colOff>0</xdr:colOff>
                    <xdr:row>40</xdr:row>
                    <xdr:rowOff>76200</xdr:rowOff>
                  </from>
                  <to>
                    <xdr:col>7</xdr:col>
                    <xdr:colOff>1676400</xdr:colOff>
                    <xdr:row>68</xdr:row>
                    <xdr:rowOff>165100</xdr:rowOff>
                  </to>
                </anchor>
              </controlPr>
            </control>
          </mc:Choice>
        </mc:AlternateContent>
        <mc:AlternateContent xmlns:mc="http://schemas.openxmlformats.org/markup-compatibility/2006">
          <mc:Choice Requires="x14">
            <control shapeId="1275" r:id="rId254" name="Group Box 25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76" r:id="rId255" name="Group Box 252">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77" r:id="rId256" name="Group Box 25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78" r:id="rId257" name="Group Box 25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79" r:id="rId258" name="Group Box 25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0" r:id="rId259" name="Group Box 256">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1" r:id="rId260" name="Group Box 257">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2" r:id="rId261" name="Group Box 258">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3" r:id="rId262" name="Group Box 259">
              <controlPr defaultSize="0" autoFill="0" autoPict="0">
                <anchor moveWithCells="1">
                  <from>
                    <xdr:col>5</xdr:col>
                    <xdr:colOff>0</xdr:colOff>
                    <xdr:row>21</xdr:row>
                    <xdr:rowOff>0</xdr:rowOff>
                  </from>
                  <to>
                    <xdr:col>6</xdr:col>
                    <xdr:colOff>1651000</xdr:colOff>
                    <xdr:row>23</xdr:row>
                    <xdr:rowOff>127000</xdr:rowOff>
                  </to>
                </anchor>
              </controlPr>
            </control>
          </mc:Choice>
        </mc:AlternateContent>
        <mc:AlternateContent xmlns:mc="http://schemas.openxmlformats.org/markup-compatibility/2006">
          <mc:Choice Requires="x14">
            <control shapeId="1284" r:id="rId263" name="Group Box 260">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5" r:id="rId264" name="Group Box 26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6" r:id="rId265" name="Group Box 262">
              <controlPr defaultSize="0" autoFill="0" autoPict="0">
                <anchor moveWithCells="1">
                  <from>
                    <xdr:col>5</xdr:col>
                    <xdr:colOff>0</xdr:colOff>
                    <xdr:row>21</xdr:row>
                    <xdr:rowOff>0</xdr:rowOff>
                  </from>
                  <to>
                    <xdr:col>6</xdr:col>
                    <xdr:colOff>1651000</xdr:colOff>
                    <xdr:row>23</xdr:row>
                    <xdr:rowOff>127000</xdr:rowOff>
                  </to>
                </anchor>
              </controlPr>
            </control>
          </mc:Choice>
        </mc:AlternateContent>
        <mc:AlternateContent xmlns:mc="http://schemas.openxmlformats.org/markup-compatibility/2006">
          <mc:Choice Requires="x14">
            <control shapeId="1287" r:id="rId266" name="Group Box 26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8" r:id="rId267" name="Group Box 26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89" r:id="rId268" name="Group Box 26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0" r:id="rId269" name="Group Box 266">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1" r:id="rId270" name="Group Box 267">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292" r:id="rId271" name="Group Box 268">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3" r:id="rId272" name="Group Box 269">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4" r:id="rId273" name="Group Box 270">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295" r:id="rId274" name="Group Box 271">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296" r:id="rId275" name="Group Box 272">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7" r:id="rId276" name="Group Box 27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298" r:id="rId277" name="Group Box 274">
              <controlPr defaultSize="0" autoFill="0" autoPict="0">
                <anchor moveWithCells="1">
                  <from>
                    <xdr:col>5</xdr:col>
                    <xdr:colOff>0</xdr:colOff>
                    <xdr:row>21</xdr:row>
                    <xdr:rowOff>0</xdr:rowOff>
                  </from>
                  <to>
                    <xdr:col>6</xdr:col>
                    <xdr:colOff>1651000</xdr:colOff>
                    <xdr:row>22</xdr:row>
                    <xdr:rowOff>0</xdr:rowOff>
                  </to>
                </anchor>
              </controlPr>
            </control>
          </mc:Choice>
        </mc:AlternateContent>
        <mc:AlternateContent xmlns:mc="http://schemas.openxmlformats.org/markup-compatibility/2006">
          <mc:Choice Requires="x14">
            <control shapeId="1299" r:id="rId278" name="Group Box 275">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0" r:id="rId279" name="Group Box 276">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1" r:id="rId280" name="Group Box 277">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2" r:id="rId281" name="Group Box 278">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3" r:id="rId282" name="Group Box 279">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4" r:id="rId283" name="Group Box 280">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5" r:id="rId284" name="Group Box 281">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6" r:id="rId285" name="Group Box 282">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7" r:id="rId286" name="Group Box 28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08" r:id="rId287" name="Group Box 284">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09" r:id="rId288" name="Group Box 285">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10" r:id="rId289" name="Group Box 286">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11" r:id="rId290" name="Group Box 287">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312" r:id="rId291" name="Group Box 288">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13" r:id="rId292" name="Group Box 289">
              <controlPr defaultSize="0" autoFill="0" autoPict="0">
                <anchor moveWithCells="1">
                  <from>
                    <xdr:col>5</xdr:col>
                    <xdr:colOff>0</xdr:colOff>
                    <xdr:row>21</xdr:row>
                    <xdr:rowOff>0</xdr:rowOff>
                  </from>
                  <to>
                    <xdr:col>6</xdr:col>
                    <xdr:colOff>1651000</xdr:colOff>
                    <xdr:row>21</xdr:row>
                    <xdr:rowOff>323850</xdr:rowOff>
                  </to>
                </anchor>
              </controlPr>
            </control>
          </mc:Choice>
        </mc:AlternateContent>
        <mc:AlternateContent xmlns:mc="http://schemas.openxmlformats.org/markup-compatibility/2006">
          <mc:Choice Requires="x14">
            <control shapeId="1314" r:id="rId293" name="Group Box 290">
              <controlPr defaultSize="0" autoFill="0" autoPict="0">
                <anchor moveWithCells="1">
                  <from>
                    <xdr:col>5</xdr:col>
                    <xdr:colOff>0</xdr:colOff>
                    <xdr:row>21</xdr:row>
                    <xdr:rowOff>0</xdr:rowOff>
                  </from>
                  <to>
                    <xdr:col>6</xdr:col>
                    <xdr:colOff>1651000</xdr:colOff>
                    <xdr:row>23</xdr:row>
                    <xdr:rowOff>57150</xdr:rowOff>
                  </to>
                </anchor>
              </controlPr>
            </control>
          </mc:Choice>
        </mc:AlternateContent>
        <mc:AlternateContent xmlns:mc="http://schemas.openxmlformats.org/markup-compatibility/2006">
          <mc:Choice Requires="x14">
            <control shapeId="1315" r:id="rId294" name="Group Box 29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16" r:id="rId295" name="Group Box 292">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17" r:id="rId296" name="Group Box 293">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18" r:id="rId297" name="Group Box 29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19" r:id="rId298" name="Group Box 29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0" r:id="rId299" name="Group Box 296">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1" r:id="rId300" name="Group Box 297">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2" r:id="rId301" name="Group Box 298">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3" r:id="rId302" name="Group Box 299">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24" r:id="rId303" name="Group Box 300">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5" r:id="rId304" name="Group Box 301">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6" r:id="rId305" name="Group Box 302">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27" r:id="rId306" name="Group Box 303">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28" r:id="rId307" name="Group Box 304">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29" r:id="rId308" name="Group Box 305">
              <controlPr defaultSize="0" autoFill="0" autoPict="0">
                <anchor moveWithCells="1">
                  <from>
                    <xdr:col>5</xdr:col>
                    <xdr:colOff>0</xdr:colOff>
                    <xdr:row>21</xdr:row>
                    <xdr:rowOff>0</xdr:rowOff>
                  </from>
                  <to>
                    <xdr:col>6</xdr:col>
                    <xdr:colOff>1651000</xdr:colOff>
                    <xdr:row>21</xdr:row>
                    <xdr:rowOff>152400</xdr:rowOff>
                  </to>
                </anchor>
              </controlPr>
            </control>
          </mc:Choice>
        </mc:AlternateContent>
        <mc:AlternateContent xmlns:mc="http://schemas.openxmlformats.org/markup-compatibility/2006">
          <mc:Choice Requires="x14">
            <control shapeId="1330" r:id="rId309" name="Group Box 306">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1" r:id="rId310" name="Group Box 307">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2" r:id="rId311" name="Group Box 308">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3" r:id="rId312" name="Group Box 309">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4" r:id="rId313" name="Group Box 310">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5" r:id="rId314" name="Group Box 311">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6" r:id="rId315" name="Group Box 312">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7" r:id="rId316" name="Group Box 313">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8" r:id="rId317" name="Group Box 314">
              <controlPr defaultSize="0" autoFill="0" autoPict="0">
                <anchor moveWithCells="1">
                  <from>
                    <xdr:col>5</xdr:col>
                    <xdr:colOff>0</xdr:colOff>
                    <xdr:row>21</xdr:row>
                    <xdr:rowOff>76200</xdr:rowOff>
                  </from>
                  <to>
                    <xdr:col>6</xdr:col>
                    <xdr:colOff>1651000</xdr:colOff>
                    <xdr:row>22</xdr:row>
                    <xdr:rowOff>171450</xdr:rowOff>
                  </to>
                </anchor>
              </controlPr>
            </control>
          </mc:Choice>
        </mc:AlternateContent>
        <mc:AlternateContent xmlns:mc="http://schemas.openxmlformats.org/markup-compatibility/2006">
          <mc:Choice Requires="x14">
            <control shapeId="1339" r:id="rId318" name="Group Box 315">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0" r:id="rId319" name="Group Box 316">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1" r:id="rId320" name="Group Box 317">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2" r:id="rId321" name="Group Box 318">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3" r:id="rId322" name="Group Box 319">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4" r:id="rId323" name="Group Box 320">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5" r:id="rId324" name="Group Box 321">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6" r:id="rId325" name="Group Box 322">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47" r:id="rId326" name="Group Box 323">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48" r:id="rId327" name="Group Box 324">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49" r:id="rId328" name="Group Box 325">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0" r:id="rId329" name="Group Box 326">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1" r:id="rId330" name="Group Box 327">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2" r:id="rId331" name="Group Box 328">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3" r:id="rId332" name="Group Box 329">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4" r:id="rId333" name="Group Box 330">
              <controlPr defaultSize="0" autoFill="0" autoPict="0">
                <anchor moveWithCells="1">
                  <from>
                    <xdr:col>6</xdr:col>
                    <xdr:colOff>0</xdr:colOff>
                    <xdr:row>21</xdr:row>
                    <xdr:rowOff>0</xdr:rowOff>
                  </from>
                  <to>
                    <xdr:col>6</xdr:col>
                    <xdr:colOff>1714500</xdr:colOff>
                    <xdr:row>21</xdr:row>
                    <xdr:rowOff>323850</xdr:rowOff>
                  </to>
                </anchor>
              </controlPr>
            </control>
          </mc:Choice>
        </mc:AlternateContent>
        <mc:AlternateContent xmlns:mc="http://schemas.openxmlformats.org/markup-compatibility/2006">
          <mc:Choice Requires="x14">
            <control shapeId="1355" r:id="rId334" name="Group Box 331">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56" r:id="rId335" name="Group Box 332">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57" r:id="rId336" name="Group Box 333">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58" r:id="rId337" name="Group Box 334">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59" r:id="rId338" name="Group Box 335">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60" r:id="rId339" name="Group Box 336">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61" r:id="rId340" name="Group Box 337">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62" r:id="rId341" name="Group Box 338">
              <controlPr defaultSize="0" autoFill="0" autoPict="0">
                <anchor moveWithCells="1">
                  <from>
                    <xdr:col>6</xdr:col>
                    <xdr:colOff>0</xdr:colOff>
                    <xdr:row>21</xdr:row>
                    <xdr:rowOff>0</xdr:rowOff>
                  </from>
                  <to>
                    <xdr:col>6</xdr:col>
                    <xdr:colOff>1714500</xdr:colOff>
                    <xdr:row>21</xdr:row>
                    <xdr:rowOff>152400</xdr:rowOff>
                  </to>
                </anchor>
              </controlPr>
            </control>
          </mc:Choice>
        </mc:AlternateContent>
        <mc:AlternateContent xmlns:mc="http://schemas.openxmlformats.org/markup-compatibility/2006">
          <mc:Choice Requires="x14">
            <control shapeId="1363" r:id="rId342" name="Group Box 339">
              <controlPr defaultSize="0" autoFill="0" autoPict="0">
                <anchor moveWithCells="1">
                  <from>
                    <xdr:col>6</xdr:col>
                    <xdr:colOff>0</xdr:colOff>
                    <xdr:row>21</xdr:row>
                    <xdr:rowOff>76200</xdr:rowOff>
                  </from>
                  <to>
                    <xdr:col>6</xdr:col>
                    <xdr:colOff>1714500</xdr:colOff>
                    <xdr:row>22</xdr:row>
                    <xdr:rowOff>171450</xdr:rowOff>
                  </to>
                </anchor>
              </controlPr>
            </control>
          </mc:Choice>
        </mc:AlternateContent>
        <mc:AlternateContent xmlns:mc="http://schemas.openxmlformats.org/markup-compatibility/2006">
          <mc:Choice Requires="x14">
            <control shapeId="1364" r:id="rId343" name="Group Box 340">
              <controlPr defaultSize="0" autoFill="0" autoPict="0">
                <anchor moveWithCells="1">
                  <from>
                    <xdr:col>6</xdr:col>
                    <xdr:colOff>0</xdr:colOff>
                    <xdr:row>21</xdr:row>
                    <xdr:rowOff>76200</xdr:rowOff>
                  </from>
                  <to>
                    <xdr:col>6</xdr:col>
                    <xdr:colOff>1714500</xdr:colOff>
                    <xdr:row>22</xdr:row>
                    <xdr:rowOff>171450</xdr:rowOff>
                  </to>
                </anchor>
              </controlPr>
            </control>
          </mc:Choice>
        </mc:AlternateContent>
        <mc:AlternateContent xmlns:mc="http://schemas.openxmlformats.org/markup-compatibility/2006">
          <mc:Choice Requires="x14">
            <control shapeId="1365" r:id="rId344" name="Group Box 341">
              <controlPr defaultSize="0" autoFill="0" autoPict="0">
                <anchor moveWithCells="1">
                  <from>
                    <xdr:col>6</xdr:col>
                    <xdr:colOff>0</xdr:colOff>
                    <xdr:row>21</xdr:row>
                    <xdr:rowOff>76200</xdr:rowOff>
                  </from>
                  <to>
                    <xdr:col>6</xdr:col>
                    <xdr:colOff>1714500</xdr:colOff>
                    <xdr:row>22</xdr:row>
                    <xdr:rowOff>171450</xdr:rowOff>
                  </to>
                </anchor>
              </controlPr>
            </control>
          </mc:Choice>
        </mc:AlternateContent>
        <mc:AlternateContent xmlns:mc="http://schemas.openxmlformats.org/markup-compatibility/2006">
          <mc:Choice Requires="x14">
            <control shapeId="1366" r:id="rId345" name="Group Box 342">
              <controlPr defaultSize="0" autoFill="0" autoPict="0">
                <anchor moveWithCells="1">
                  <from>
                    <xdr:col>6</xdr:col>
                    <xdr:colOff>0</xdr:colOff>
                    <xdr:row>21</xdr:row>
                    <xdr:rowOff>76200</xdr:rowOff>
                  </from>
                  <to>
                    <xdr:col>6</xdr:col>
                    <xdr:colOff>1714500</xdr:colOff>
                    <xdr:row>22</xdr:row>
                    <xdr:rowOff>171450</xdr:rowOff>
                  </to>
                </anchor>
              </controlPr>
            </control>
          </mc:Choice>
        </mc:AlternateContent>
        <mc:AlternateContent xmlns:mc="http://schemas.openxmlformats.org/markup-compatibility/2006">
          <mc:Choice Requires="x14">
            <control shapeId="1367" r:id="rId346" name="Group Box 343">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68" r:id="rId347" name="Group Box 344">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69" r:id="rId348" name="Group Box 345">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70" r:id="rId349" name="Group Box 346">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71" r:id="rId350" name="Group Box 347">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72" r:id="rId351" name="Group Box 348">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73" r:id="rId352" name="Group Box 349">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74" r:id="rId353" name="Group Box 350">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75" r:id="rId354" name="Group Box 351">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76" r:id="rId355" name="Group Box 352">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77" r:id="rId356" name="Group Box 35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78" r:id="rId357" name="Group Box 354">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79" r:id="rId358" name="Group Box 355">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0" r:id="rId359" name="Group Box 356">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1" r:id="rId360" name="Group Box 357">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82" r:id="rId361" name="Group Box 358">
              <controlPr defaultSize="0" autoFill="0" autoPict="0">
                <anchor moveWithCells="1">
                  <from>
                    <xdr:col>5</xdr:col>
                    <xdr:colOff>0</xdr:colOff>
                    <xdr:row>22</xdr:row>
                    <xdr:rowOff>76200</xdr:rowOff>
                  </from>
                  <to>
                    <xdr:col>6</xdr:col>
                    <xdr:colOff>1651000</xdr:colOff>
                    <xdr:row>24</xdr:row>
                    <xdr:rowOff>342900</xdr:rowOff>
                  </to>
                </anchor>
              </controlPr>
            </control>
          </mc:Choice>
        </mc:AlternateContent>
        <mc:AlternateContent xmlns:mc="http://schemas.openxmlformats.org/markup-compatibility/2006">
          <mc:Choice Requires="x14">
            <control shapeId="1383" r:id="rId362" name="Group Box 359">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4" r:id="rId363" name="Group Box 360">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5" r:id="rId364" name="Group Box 361">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6" r:id="rId365" name="Group Box 362">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7" r:id="rId366" name="Group Box 36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8" r:id="rId367" name="Group Box 364">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89" r:id="rId368" name="Group Box 365">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0" r:id="rId369" name="Group Box 366">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1" r:id="rId370" name="Group Box 367">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2" r:id="rId371" name="Group Box 368">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3" r:id="rId372" name="Group Box 369">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4" r:id="rId373" name="Group Box 370">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395" r:id="rId374" name="Group Box 371">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396" r:id="rId375" name="Group Box 372">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397" r:id="rId376" name="Group Box 373">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398" r:id="rId377" name="Group Box 374">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399" r:id="rId378" name="Group Box 375">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0" r:id="rId379" name="Group Box 376">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1" r:id="rId380" name="Group Box 377">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2" r:id="rId381" name="Group Box 378">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3" r:id="rId382" name="Group Box 379">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4" r:id="rId383" name="Group Box 380">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5" r:id="rId384" name="Group Box 381">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6" r:id="rId385" name="Group Box 382">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1407" r:id="rId386" name="Group Box 38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08" r:id="rId387" name="Group Box 384">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09" r:id="rId388" name="Group Box 385">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0" r:id="rId389" name="Group Box 386">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1" r:id="rId390" name="Group Box 387">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12" r:id="rId391" name="Group Box 388">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3" r:id="rId392" name="Group Box 389">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4" r:id="rId393" name="Group Box 390">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5" r:id="rId394" name="Group Box 391">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16" r:id="rId395" name="Group Box 392">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17" r:id="rId396" name="Group Box 393">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18" r:id="rId397" name="Group Box 394">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19" r:id="rId398" name="Group Box 395">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20" r:id="rId399" name="Group Box 396">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21" r:id="rId400" name="Group Box 397">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22" r:id="rId401" name="Group Box 398">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23" r:id="rId402" name="Group Box 399">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4" r:id="rId403" name="Group Box 400">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5" r:id="rId404" name="Group Box 401">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6" r:id="rId405" name="Group Box 402">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7" r:id="rId406" name="Group Box 403">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8" r:id="rId407" name="Group Box 404">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29" r:id="rId408" name="Group Box 405">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30" r:id="rId409" name="Group Box 406">
              <controlPr defaultSize="0" autoFill="0" autoPict="0">
                <anchor moveWithCells="1">
                  <from>
                    <xdr:col>5</xdr:col>
                    <xdr:colOff>0</xdr:colOff>
                    <xdr:row>23</xdr:row>
                    <xdr:rowOff>76200</xdr:rowOff>
                  </from>
                  <to>
                    <xdr:col>6</xdr:col>
                    <xdr:colOff>1651000</xdr:colOff>
                    <xdr:row>25</xdr:row>
                    <xdr:rowOff>31750</xdr:rowOff>
                  </to>
                </anchor>
              </controlPr>
            </control>
          </mc:Choice>
        </mc:AlternateContent>
        <mc:AlternateContent xmlns:mc="http://schemas.openxmlformats.org/markup-compatibility/2006">
          <mc:Choice Requires="x14">
            <control shapeId="1431" r:id="rId410" name="Group Box 407">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2" r:id="rId411" name="Group Box 408">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3" r:id="rId412" name="Group Box 409">
              <controlPr defaultSize="0" autoFill="0" autoPict="0">
                <anchor moveWithCells="1">
                  <from>
                    <xdr:col>5</xdr:col>
                    <xdr:colOff>0</xdr:colOff>
                    <xdr:row>24</xdr:row>
                    <xdr:rowOff>76200</xdr:rowOff>
                  </from>
                  <to>
                    <xdr:col>6</xdr:col>
                    <xdr:colOff>1651000</xdr:colOff>
                    <xdr:row>25</xdr:row>
                    <xdr:rowOff>57150</xdr:rowOff>
                  </to>
                </anchor>
              </controlPr>
            </control>
          </mc:Choice>
        </mc:AlternateContent>
        <mc:AlternateContent xmlns:mc="http://schemas.openxmlformats.org/markup-compatibility/2006">
          <mc:Choice Requires="x14">
            <control shapeId="1434" r:id="rId413" name="Group Box 410">
              <controlPr defaultSize="0" autoFill="0" autoPict="0">
                <anchor moveWithCells="1">
                  <from>
                    <xdr:col>5</xdr:col>
                    <xdr:colOff>0</xdr:colOff>
                    <xdr:row>24</xdr:row>
                    <xdr:rowOff>76200</xdr:rowOff>
                  </from>
                  <to>
                    <xdr:col>6</xdr:col>
                    <xdr:colOff>1651000</xdr:colOff>
                    <xdr:row>25</xdr:row>
                    <xdr:rowOff>57150</xdr:rowOff>
                  </to>
                </anchor>
              </controlPr>
            </control>
          </mc:Choice>
        </mc:AlternateContent>
        <mc:AlternateContent xmlns:mc="http://schemas.openxmlformats.org/markup-compatibility/2006">
          <mc:Choice Requires="x14">
            <control shapeId="1435" r:id="rId414" name="Group Box 411">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6" r:id="rId415" name="Group Box 412">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7" r:id="rId416" name="Group Box 413">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8" r:id="rId417" name="Group Box 414">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39" r:id="rId418" name="Group Box 415">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0" r:id="rId419" name="Group Box 416">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1" r:id="rId420" name="Group Box 417">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2" r:id="rId421" name="Group Box 418">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3" r:id="rId422" name="Group Box 419">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4" r:id="rId423" name="Group Box 420">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45" r:id="rId424" name="Group Box 421">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46" r:id="rId425" name="Group Box 422">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47" r:id="rId426" name="Group Box 423">
              <controlPr defaultSize="0" autoFill="0" autoPict="0">
                <anchor moveWithCells="1">
                  <from>
                    <xdr:col>5</xdr:col>
                    <xdr:colOff>0</xdr:colOff>
                    <xdr:row>24</xdr:row>
                    <xdr:rowOff>76200</xdr:rowOff>
                  </from>
                  <to>
                    <xdr:col>6</xdr:col>
                    <xdr:colOff>1651000</xdr:colOff>
                    <xdr:row>25</xdr:row>
                    <xdr:rowOff>0</xdr:rowOff>
                  </to>
                </anchor>
              </controlPr>
            </control>
          </mc:Choice>
        </mc:AlternateContent>
        <mc:AlternateContent xmlns:mc="http://schemas.openxmlformats.org/markup-compatibility/2006">
          <mc:Choice Requires="x14">
            <control shapeId="1448" r:id="rId427" name="Group Box 424">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49" r:id="rId428" name="Group Box 425">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50" r:id="rId429" name="Group Box 426">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51" r:id="rId430" name="Group Box 427">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2" r:id="rId431" name="Group Box 428">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53" r:id="rId432" name="Group Box 429">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4" r:id="rId433" name="Group Box 430">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5" r:id="rId434" name="Group Box 431">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6" r:id="rId435" name="Group Box 432">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57" r:id="rId436" name="Group Box 433">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8" r:id="rId437" name="Group Box 434">
              <controlPr defaultSize="0" autoFill="0" autoPict="0">
                <anchor moveWithCells="1">
                  <from>
                    <xdr:col>5</xdr:col>
                    <xdr:colOff>0</xdr:colOff>
                    <xdr:row>24</xdr:row>
                    <xdr:rowOff>76200</xdr:rowOff>
                  </from>
                  <to>
                    <xdr:col>6</xdr:col>
                    <xdr:colOff>1651000</xdr:colOff>
                    <xdr:row>25</xdr:row>
                    <xdr:rowOff>38100</xdr:rowOff>
                  </to>
                </anchor>
              </controlPr>
            </control>
          </mc:Choice>
        </mc:AlternateContent>
        <mc:AlternateContent xmlns:mc="http://schemas.openxmlformats.org/markup-compatibility/2006">
          <mc:Choice Requires="x14">
            <control shapeId="1459" r:id="rId438" name="Group Box 435">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0" r:id="rId439" name="Group Box 436">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1" r:id="rId440" name="Group Box 437">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2" r:id="rId441" name="Group Box 438">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3" r:id="rId442" name="Group Box 439">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4" r:id="rId443" name="Group Box 440">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65" r:id="rId444" name="Group Box 441">
              <controlPr defaultSize="0" autoFill="0" autoPict="0">
                <anchor moveWithCells="1">
                  <from>
                    <xdr:col>5</xdr:col>
                    <xdr:colOff>0</xdr:colOff>
                    <xdr:row>24</xdr:row>
                    <xdr:rowOff>76200</xdr:rowOff>
                  </from>
                  <to>
                    <xdr:col>6</xdr:col>
                    <xdr:colOff>1651000</xdr:colOff>
                    <xdr:row>25</xdr:row>
                    <xdr:rowOff>57150</xdr:rowOff>
                  </to>
                </anchor>
              </controlPr>
            </control>
          </mc:Choice>
        </mc:AlternateContent>
        <mc:AlternateContent xmlns:mc="http://schemas.openxmlformats.org/markup-compatibility/2006">
          <mc:Choice Requires="x14">
            <control shapeId="1466" r:id="rId445" name="Group Box 442">
              <controlPr defaultSize="0" autoFill="0" autoPict="0">
                <anchor moveWithCells="1">
                  <from>
                    <xdr:col>5</xdr:col>
                    <xdr:colOff>0</xdr:colOff>
                    <xdr:row>24</xdr:row>
                    <xdr:rowOff>76200</xdr:rowOff>
                  </from>
                  <to>
                    <xdr:col>6</xdr:col>
                    <xdr:colOff>1651000</xdr:colOff>
                    <xdr:row>25</xdr:row>
                    <xdr:rowOff>57150</xdr:rowOff>
                  </to>
                </anchor>
              </controlPr>
            </control>
          </mc:Choice>
        </mc:AlternateContent>
        <mc:AlternateContent xmlns:mc="http://schemas.openxmlformats.org/markup-compatibility/2006">
          <mc:Choice Requires="x14">
            <control shapeId="1467" r:id="rId446" name="Group Box 443">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68" r:id="rId447" name="Group Box 444">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69" r:id="rId448" name="Group Box 445">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70" r:id="rId449" name="Group Box 446">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71" r:id="rId450" name="Group Box 447">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2" r:id="rId451" name="Group Box 448">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3" r:id="rId452" name="Group Box 449">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4" r:id="rId453" name="Group Box 450">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5" r:id="rId454" name="Group Box 451">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6" r:id="rId455" name="Group Box 452">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7" r:id="rId456" name="Group Box 453">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8" r:id="rId457" name="Group Box 454">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79" r:id="rId458" name="Group Box 455">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80" r:id="rId459" name="Group Box 456">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81" r:id="rId460" name="Group Box 457">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2" r:id="rId461" name="Group Box 458">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3" r:id="rId462" name="Group Box 459">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4" r:id="rId463" name="Group Box 460">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5" r:id="rId464" name="Group Box 461">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6" r:id="rId465" name="Group Box 462">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7" r:id="rId466" name="Group Box 463">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8" r:id="rId467" name="Group Box 464">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89" r:id="rId468" name="Group Box 465">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90" r:id="rId469" name="Group Box 466">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1" r:id="rId470" name="Group Box 467">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2" r:id="rId471" name="Group Box 468">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3" r:id="rId472" name="Group Box 469">
              <controlPr defaultSize="0" autoFill="0" autoPict="0">
                <anchor moveWithCells="1">
                  <from>
                    <xdr:col>5</xdr:col>
                    <xdr:colOff>0</xdr:colOff>
                    <xdr:row>25</xdr:row>
                    <xdr:rowOff>76200</xdr:rowOff>
                  </from>
                  <to>
                    <xdr:col>6</xdr:col>
                    <xdr:colOff>1651000</xdr:colOff>
                    <xdr:row>27</xdr:row>
                    <xdr:rowOff>50800</xdr:rowOff>
                  </to>
                </anchor>
              </controlPr>
            </control>
          </mc:Choice>
        </mc:AlternateContent>
        <mc:AlternateContent xmlns:mc="http://schemas.openxmlformats.org/markup-compatibility/2006">
          <mc:Choice Requires="x14">
            <control shapeId="1494" r:id="rId473" name="Group Box 470">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5" r:id="rId474" name="Group Box 471">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6" r:id="rId475" name="Group Box 472">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7" r:id="rId476" name="Group Box 473">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498" r:id="rId477" name="Group Box 474">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499" r:id="rId478" name="Group Box 475">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00" r:id="rId479" name="Group Box 476">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01" r:id="rId480" name="Group Box 477">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02" r:id="rId481" name="Group Box 478">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03" r:id="rId482" name="Group Box 479">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04" r:id="rId483" name="Group Box 480">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05" r:id="rId484" name="Group Box 481">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06" r:id="rId485" name="Group Box 482">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07" r:id="rId486" name="Group Box 483">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08" r:id="rId487" name="Group Box 484">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09" r:id="rId488" name="Group Box 485">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10" r:id="rId489" name="Group Box 486">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11" r:id="rId490" name="Group Box 487">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12" r:id="rId491" name="Group Box 488">
              <controlPr defaultSize="0" autoFill="0" autoPict="0">
                <anchor moveWithCells="1">
                  <from>
                    <xdr:col>5</xdr:col>
                    <xdr:colOff>0</xdr:colOff>
                    <xdr:row>25</xdr:row>
                    <xdr:rowOff>76200</xdr:rowOff>
                  </from>
                  <to>
                    <xdr:col>6</xdr:col>
                    <xdr:colOff>1651000</xdr:colOff>
                    <xdr:row>29</xdr:row>
                    <xdr:rowOff>0</xdr:rowOff>
                  </to>
                </anchor>
              </controlPr>
            </control>
          </mc:Choice>
        </mc:AlternateContent>
        <mc:AlternateContent xmlns:mc="http://schemas.openxmlformats.org/markup-compatibility/2006">
          <mc:Choice Requires="x14">
            <control shapeId="1513" r:id="rId492" name="Group Box 489">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14" r:id="rId493" name="Group Box 490">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15" r:id="rId494" name="Group Box 491">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16" r:id="rId495" name="Group Box 492">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17" r:id="rId496" name="Group Box 493">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18" r:id="rId497" name="Group Box 494">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19" r:id="rId498" name="Group Box 495">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0" r:id="rId499" name="Group Box 496">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1" r:id="rId500" name="Group Box 497">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2" r:id="rId501" name="Group Box 498">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3" r:id="rId502" name="Group Box 499">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4" r:id="rId503" name="Group Box 500">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5" r:id="rId504" name="Group Box 501">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6" r:id="rId505" name="Group Box 502">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27" r:id="rId506" name="Group Box 503">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28" r:id="rId507" name="Group Box 504">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29" r:id="rId508" name="Group Box 505">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30" r:id="rId509" name="Group Box 506">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31" r:id="rId510" name="Group Box 507">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32" r:id="rId511" name="Group Box 508">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33" r:id="rId512" name="Group Box 509">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34" r:id="rId513" name="Group Box 510">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35" r:id="rId514" name="Group Box 511">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36" r:id="rId515" name="Group Box 512">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37" r:id="rId516" name="Group Box 513">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38" r:id="rId517" name="Group Box 514">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39" r:id="rId518" name="Group Box 515">
              <controlPr defaultSize="0" autoFill="0" autoPict="0">
                <anchor moveWithCells="1">
                  <from>
                    <xdr:col>5</xdr:col>
                    <xdr:colOff>0</xdr:colOff>
                    <xdr:row>26</xdr:row>
                    <xdr:rowOff>76200</xdr:rowOff>
                  </from>
                  <to>
                    <xdr:col>6</xdr:col>
                    <xdr:colOff>1651000</xdr:colOff>
                    <xdr:row>27</xdr:row>
                    <xdr:rowOff>57150</xdr:rowOff>
                  </to>
                </anchor>
              </controlPr>
            </control>
          </mc:Choice>
        </mc:AlternateContent>
        <mc:AlternateContent xmlns:mc="http://schemas.openxmlformats.org/markup-compatibility/2006">
          <mc:Choice Requires="x14">
            <control shapeId="1540" r:id="rId519" name="Group Box 516">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41" r:id="rId520" name="Group Box 517">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42" r:id="rId521" name="Group Box 518">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43" r:id="rId522" name="Group Box 519">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44" r:id="rId523" name="Group Box 520">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45" r:id="rId524" name="Group Box 521">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46" r:id="rId525" name="Group Box 522">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47" r:id="rId526" name="Group Box 523">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48" r:id="rId527" name="Group Box 524">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49" r:id="rId528" name="Group Box 525">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50" r:id="rId529" name="Group Box 526">
              <controlPr defaultSize="0" autoFill="0" autoPict="0">
                <anchor moveWithCells="1">
                  <from>
                    <xdr:col>5</xdr:col>
                    <xdr:colOff>0</xdr:colOff>
                    <xdr:row>26</xdr:row>
                    <xdr:rowOff>76200</xdr:rowOff>
                  </from>
                  <to>
                    <xdr:col>6</xdr:col>
                    <xdr:colOff>1651000</xdr:colOff>
                    <xdr:row>27</xdr:row>
                    <xdr:rowOff>171450</xdr:rowOff>
                  </to>
                </anchor>
              </controlPr>
            </control>
          </mc:Choice>
        </mc:AlternateContent>
        <mc:AlternateContent xmlns:mc="http://schemas.openxmlformats.org/markup-compatibility/2006">
          <mc:Choice Requires="x14">
            <control shapeId="1551" r:id="rId530" name="Group Box 527">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2" r:id="rId531" name="Group Box 528">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3" r:id="rId532" name="Group Box 529">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4" r:id="rId533" name="Group Box 530">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5" r:id="rId534" name="Group Box 531">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6" r:id="rId535" name="Group Box 532">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57" r:id="rId536" name="Group Box 533">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58" r:id="rId537" name="Group Box 534">
              <controlPr defaultSize="0" autoFill="0" autoPict="0">
                <anchor moveWithCells="1">
                  <from>
                    <xdr:col>5</xdr:col>
                    <xdr:colOff>0</xdr:colOff>
                    <xdr:row>26</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59" r:id="rId538" name="Group Box 535">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0" r:id="rId539" name="Group Box 536">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1" r:id="rId540" name="Group Box 537">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562" r:id="rId541" name="Group Box 538">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563" r:id="rId542" name="Group Box 539">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4" r:id="rId543" name="Group Box 540">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5" r:id="rId544" name="Group Box 541">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6" r:id="rId545" name="Group Box 542">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7" r:id="rId546" name="Group Box 543">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8" r:id="rId547" name="Group Box 544">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69" r:id="rId548" name="Group Box 545">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70" r:id="rId549" name="Group Box 546">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71" r:id="rId550" name="Group Box 547">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72" r:id="rId551" name="Group Box 548">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73" r:id="rId552" name="Group Box 549">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4" r:id="rId553" name="Group Box 550">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5" r:id="rId554" name="Group Box 551">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6" r:id="rId555" name="Group Box 552">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7" r:id="rId556" name="Group Box 553">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8" r:id="rId557" name="Group Box 554">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79" r:id="rId558" name="Group Box 555">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580" r:id="rId559" name="Group Box 556">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581" r:id="rId560" name="Group Box 557">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82" r:id="rId561" name="Group Box 558">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3" r:id="rId562" name="Group Box 559">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4" r:id="rId563" name="Group Box 560">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5" r:id="rId564" name="Group Box 561">
              <controlPr defaultSize="0" autoFill="0" autoPict="0">
                <anchor moveWithCells="1">
                  <from>
                    <xdr:col>5</xdr:col>
                    <xdr:colOff>0</xdr:colOff>
                    <xdr:row>27</xdr:row>
                    <xdr:rowOff>76200</xdr:rowOff>
                  </from>
                  <to>
                    <xdr:col>6</xdr:col>
                    <xdr:colOff>1651000</xdr:colOff>
                    <xdr:row>28</xdr:row>
                    <xdr:rowOff>57150</xdr:rowOff>
                  </to>
                </anchor>
              </controlPr>
            </control>
          </mc:Choice>
        </mc:AlternateContent>
        <mc:AlternateContent xmlns:mc="http://schemas.openxmlformats.org/markup-compatibility/2006">
          <mc:Choice Requires="x14">
            <control shapeId="1586" r:id="rId565" name="Group Box 562">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7" r:id="rId566" name="Group Box 563">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8" r:id="rId567" name="Group Box 564">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89" r:id="rId568" name="Group Box 565">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0" r:id="rId569" name="Group Box 566">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91" r:id="rId570" name="Group Box 567">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2" r:id="rId571" name="Group Box 568">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3" r:id="rId572" name="Group Box 569">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4" r:id="rId573" name="Group Box 570">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595" r:id="rId574" name="Group Box 571">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6" r:id="rId575" name="Group Box 572">
              <controlPr defaultSize="0" autoFill="0" autoPict="0">
                <anchor moveWithCells="1">
                  <from>
                    <xdr:col>5</xdr:col>
                    <xdr:colOff>0</xdr:colOff>
                    <xdr:row>27</xdr:row>
                    <xdr:rowOff>76200</xdr:rowOff>
                  </from>
                  <to>
                    <xdr:col>6</xdr:col>
                    <xdr:colOff>1651000</xdr:colOff>
                    <xdr:row>29</xdr:row>
                    <xdr:rowOff>31750</xdr:rowOff>
                  </to>
                </anchor>
              </controlPr>
            </control>
          </mc:Choice>
        </mc:AlternateContent>
        <mc:AlternateContent xmlns:mc="http://schemas.openxmlformats.org/markup-compatibility/2006">
          <mc:Choice Requires="x14">
            <control shapeId="1597" r:id="rId576" name="Group Box 573">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598" r:id="rId577" name="Group Box 574">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599" r:id="rId578" name="Group Box 575">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0" r:id="rId579" name="Group Box 576">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1" r:id="rId580" name="Group Box 577">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2" r:id="rId581" name="Group Box 578">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3" r:id="rId582" name="Group Box 579">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604" r:id="rId583" name="Group Box 580">
              <controlPr defaultSize="0" autoFill="0" autoPict="0">
                <anchor moveWithCells="1">
                  <from>
                    <xdr:col>5</xdr:col>
                    <xdr:colOff>0</xdr:colOff>
                    <xdr:row>27</xdr:row>
                    <xdr:rowOff>76200</xdr:rowOff>
                  </from>
                  <to>
                    <xdr:col>6</xdr:col>
                    <xdr:colOff>1651000</xdr:colOff>
                    <xdr:row>29</xdr:row>
                    <xdr:rowOff>50800</xdr:rowOff>
                  </to>
                </anchor>
              </controlPr>
            </control>
          </mc:Choice>
        </mc:AlternateContent>
        <mc:AlternateContent xmlns:mc="http://schemas.openxmlformats.org/markup-compatibility/2006">
          <mc:Choice Requires="x14">
            <control shapeId="1605" r:id="rId584" name="Group Box 581">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06" r:id="rId585" name="Group Box 582">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07" r:id="rId586" name="Group Box 583">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8" r:id="rId587" name="Group Box 584">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09" r:id="rId588" name="Group Box 585">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0" r:id="rId589" name="Group Box 586">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1" r:id="rId590" name="Group Box 587">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2" r:id="rId591" name="Group Box 588">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3" r:id="rId592" name="Group Box 589">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4" r:id="rId593" name="Group Box 590">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5" r:id="rId594" name="Group Box 591">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6" r:id="rId595" name="Group Box 592">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7" r:id="rId596" name="Group Box 593">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8" r:id="rId597" name="Group Box 594">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19" r:id="rId598" name="Group Box 595">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0" r:id="rId599" name="Group Box 596">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1" r:id="rId600" name="Group Box 597">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2" r:id="rId601" name="Group Box 598">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3" r:id="rId602" name="Group Box 599">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4" r:id="rId603" name="Group Box 600">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5" r:id="rId604" name="Group Box 601">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6" r:id="rId605" name="Group Box 602">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27" r:id="rId606" name="Group Box 603">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28" r:id="rId607" name="Group Box 604">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29" r:id="rId608" name="Group Box 605">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0" r:id="rId609" name="Group Box 606">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1" r:id="rId610" name="Group Box 607">
              <controlPr defaultSize="0" autoFill="0" autoPict="0">
                <anchor moveWithCells="1">
                  <from>
                    <xdr:col>5</xdr:col>
                    <xdr:colOff>0</xdr:colOff>
                    <xdr:row>28</xdr:row>
                    <xdr:rowOff>76200</xdr:rowOff>
                  </from>
                  <to>
                    <xdr:col>6</xdr:col>
                    <xdr:colOff>1651000</xdr:colOff>
                    <xdr:row>29</xdr:row>
                    <xdr:rowOff>57150</xdr:rowOff>
                  </to>
                </anchor>
              </controlPr>
            </control>
          </mc:Choice>
        </mc:AlternateContent>
        <mc:AlternateContent xmlns:mc="http://schemas.openxmlformats.org/markup-compatibility/2006">
          <mc:Choice Requires="x14">
            <control shapeId="1632" r:id="rId611" name="Group Box 608">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3" r:id="rId612" name="Group Box 609">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4" r:id="rId613" name="Group Box 610">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5" r:id="rId614" name="Group Box 611">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36" r:id="rId615" name="Group Box 612">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37" r:id="rId616" name="Group Box 613">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38" r:id="rId617" name="Group Box 614">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39" r:id="rId618" name="Group Box 615">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40" r:id="rId619" name="Group Box 616">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41" r:id="rId620" name="Group Box 617">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42" r:id="rId621" name="Group Box 618">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43" r:id="rId622" name="Group Box 619">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4" r:id="rId623" name="Group Box 620">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5" r:id="rId624" name="Group Box 621">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6" r:id="rId625" name="Group Box 622">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7" r:id="rId626" name="Group Box 623">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8" r:id="rId627" name="Group Box 624">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49" r:id="rId628" name="Group Box 625">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50" r:id="rId629" name="Group Box 626">
              <controlPr defaultSize="0" autoFill="0" autoPict="0">
                <anchor moveWithCells="1">
                  <from>
                    <xdr:col>5</xdr:col>
                    <xdr:colOff>0</xdr:colOff>
                    <xdr:row>28</xdr:row>
                    <xdr:rowOff>76200</xdr:rowOff>
                  </from>
                  <to>
                    <xdr:col>6</xdr:col>
                    <xdr:colOff>1651000</xdr:colOff>
                    <xdr:row>30</xdr:row>
                    <xdr:rowOff>209550</xdr:rowOff>
                  </to>
                </anchor>
              </controlPr>
            </control>
          </mc:Choice>
        </mc:AlternateContent>
        <mc:AlternateContent xmlns:mc="http://schemas.openxmlformats.org/markup-compatibility/2006">
          <mc:Choice Requires="x14">
            <control shapeId="1651" r:id="rId630" name="Group Box 627">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2" r:id="rId631" name="Group Box 628">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3" r:id="rId632" name="Group Box 629">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54" r:id="rId633" name="Group Box 630">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55" r:id="rId634" name="Group Box 631">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6" r:id="rId635" name="Group Box 632">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7" r:id="rId636" name="Group Box 633">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8" r:id="rId637" name="Group Box 634">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59" r:id="rId638" name="Group Box 635">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0" r:id="rId639" name="Group Box 636">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1" r:id="rId640" name="Group Box 637">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2" r:id="rId641" name="Group Box 638">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3" r:id="rId642" name="Group Box 639">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4" r:id="rId643" name="Group Box 640">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65" r:id="rId644" name="Group Box 641">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66" r:id="rId645" name="Group Box 642">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67" r:id="rId646" name="Group Box 643">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68" r:id="rId647" name="Group Box 644">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69" r:id="rId648" name="Group Box 645">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70" r:id="rId649" name="Group Box 646">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71" r:id="rId650" name="Group Box 647">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72" r:id="rId651" name="Group Box 648">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73" r:id="rId652" name="Group Box 649">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74" r:id="rId653" name="Group Box 650">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75" r:id="rId654" name="Group Box 651">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76" r:id="rId655" name="Group Box 652">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77" r:id="rId656" name="Group Box 653">
              <controlPr defaultSize="0" autoFill="0" autoPict="0">
                <anchor moveWithCells="1">
                  <from>
                    <xdr:col>5</xdr:col>
                    <xdr:colOff>0</xdr:colOff>
                    <xdr:row>29</xdr:row>
                    <xdr:rowOff>76200</xdr:rowOff>
                  </from>
                  <to>
                    <xdr:col>6</xdr:col>
                    <xdr:colOff>1651000</xdr:colOff>
                    <xdr:row>30</xdr:row>
                    <xdr:rowOff>228600</xdr:rowOff>
                  </to>
                </anchor>
              </controlPr>
            </control>
          </mc:Choice>
        </mc:AlternateContent>
        <mc:AlternateContent xmlns:mc="http://schemas.openxmlformats.org/markup-compatibility/2006">
          <mc:Choice Requires="x14">
            <control shapeId="1678" r:id="rId657" name="Group Box 654">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79" r:id="rId658" name="Group Box 655">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80" r:id="rId659" name="Group Box 656">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81" r:id="rId660" name="Group Box 657">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2" r:id="rId661" name="Group Box 658">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83" r:id="rId662" name="Group Box 659">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4" r:id="rId663" name="Group Box 660">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5" r:id="rId664" name="Group Box 661">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6" r:id="rId665" name="Group Box 662">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87" r:id="rId666" name="Group Box 663">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8" r:id="rId667" name="Group Box 664">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89" r:id="rId668" name="Group Box 665">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0" r:id="rId669" name="Group Box 666">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1" r:id="rId670" name="Group Box 667">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2" r:id="rId671" name="Group Box 668">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3" r:id="rId672" name="Group Box 669">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4" r:id="rId673" name="Group Box 670">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695" r:id="rId674" name="Group Box 671">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96" r:id="rId675" name="Group Box 672">
              <controlPr defaultSize="0" autoFill="0" autoPict="0">
                <anchor moveWithCells="1">
                  <from>
                    <xdr:col>5</xdr:col>
                    <xdr:colOff>0</xdr:colOff>
                    <xdr:row>29</xdr:row>
                    <xdr:rowOff>76200</xdr:rowOff>
                  </from>
                  <to>
                    <xdr:col>6</xdr:col>
                    <xdr:colOff>1651000</xdr:colOff>
                    <xdr:row>31</xdr:row>
                    <xdr:rowOff>57150</xdr:rowOff>
                  </to>
                </anchor>
              </controlPr>
            </control>
          </mc:Choice>
        </mc:AlternateContent>
        <mc:AlternateContent xmlns:mc="http://schemas.openxmlformats.org/markup-compatibility/2006">
          <mc:Choice Requires="x14">
            <control shapeId="1697" r:id="rId676" name="Group Box 673">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98" r:id="rId677" name="Group Box 674">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699" r:id="rId678" name="Group Box 675">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00" r:id="rId679" name="Group Box 676">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01" r:id="rId680" name="Group Box 677">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2" r:id="rId681" name="Group Box 678">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3" r:id="rId682" name="Group Box 679">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4" r:id="rId683" name="Group Box 680">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5" r:id="rId684" name="Group Box 681">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6" r:id="rId685" name="Group Box 682">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7" r:id="rId686" name="Group Box 683">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8" r:id="rId687" name="Group Box 684">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09" r:id="rId688" name="Group Box 685">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10" r:id="rId689" name="Group Box 686">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11" r:id="rId690" name="Group Box 687">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2" r:id="rId691" name="Group Box 688">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3" r:id="rId692" name="Group Box 689">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4" r:id="rId693" name="Group Box 690">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5" r:id="rId694" name="Group Box 691">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6" r:id="rId695" name="Group Box 692">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7" r:id="rId696" name="Group Box 693">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8" r:id="rId697" name="Group Box 694">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19" r:id="rId698" name="Group Box 695">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20" r:id="rId699" name="Group Box 696">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1" r:id="rId700" name="Group Box 697">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2" r:id="rId701" name="Group Box 698">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3" r:id="rId702" name="Group Box 699">
              <controlPr defaultSize="0" autoFill="0" autoPict="0">
                <anchor moveWithCells="1">
                  <from>
                    <xdr:col>5</xdr:col>
                    <xdr:colOff>0</xdr:colOff>
                    <xdr:row>30</xdr:row>
                    <xdr:rowOff>76200</xdr:rowOff>
                  </from>
                  <to>
                    <xdr:col>6</xdr:col>
                    <xdr:colOff>1651000</xdr:colOff>
                    <xdr:row>30</xdr:row>
                    <xdr:rowOff>241300</xdr:rowOff>
                  </to>
                </anchor>
              </controlPr>
            </control>
          </mc:Choice>
        </mc:AlternateContent>
        <mc:AlternateContent xmlns:mc="http://schemas.openxmlformats.org/markup-compatibility/2006">
          <mc:Choice Requires="x14">
            <control shapeId="1724" r:id="rId703" name="Group Box 700">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5" r:id="rId704" name="Group Box 701">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6" r:id="rId705" name="Group Box 702">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7" r:id="rId706" name="Group Box 703">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28" r:id="rId707" name="Group Box 704">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29" r:id="rId708" name="Group Box 705">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30" r:id="rId709" name="Group Box 706">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31" r:id="rId710" name="Group Box 707">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32" r:id="rId711" name="Group Box 708">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33" r:id="rId712" name="Group Box 709">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34" r:id="rId713" name="Group Box 710">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35" r:id="rId714" name="Group Box 711">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36" r:id="rId715" name="Group Box 712">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37" r:id="rId716" name="Group Box 713">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38" r:id="rId717" name="Group Box 714">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39" r:id="rId718" name="Group Box 715">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40" r:id="rId719" name="Group Box 716">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41" r:id="rId720" name="Group Box 717">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42" r:id="rId721" name="Group Box 718">
              <controlPr defaultSize="0" autoFill="0" autoPict="0">
                <anchor moveWithCells="1">
                  <from>
                    <xdr:col>5</xdr:col>
                    <xdr:colOff>0</xdr:colOff>
                    <xdr:row>30</xdr:row>
                    <xdr:rowOff>76200</xdr:rowOff>
                  </from>
                  <to>
                    <xdr:col>6</xdr:col>
                    <xdr:colOff>1651000</xdr:colOff>
                    <xdr:row>31</xdr:row>
                    <xdr:rowOff>19050</xdr:rowOff>
                  </to>
                </anchor>
              </controlPr>
            </control>
          </mc:Choice>
        </mc:AlternateContent>
        <mc:AlternateContent xmlns:mc="http://schemas.openxmlformats.org/markup-compatibility/2006">
          <mc:Choice Requires="x14">
            <control shapeId="1743" r:id="rId722" name="Group Box 719">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44" r:id="rId723" name="Group Box 720">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45" r:id="rId724" name="Group Box 721">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46" r:id="rId725" name="Group Box 722">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47" r:id="rId726" name="Group Box 723">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48" r:id="rId727" name="Group Box 724">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49" r:id="rId728" name="Group Box 725">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0" r:id="rId729" name="Group Box 726">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1" r:id="rId730" name="Group Box 727">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2" r:id="rId731" name="Group Box 728">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3" r:id="rId732" name="Group Box 729">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4" r:id="rId733" name="Group Box 730">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5" r:id="rId734" name="Group Box 731">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6" r:id="rId735" name="Group Box 732">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57" r:id="rId736" name="Group Box 733">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58" r:id="rId737" name="Group Box 734">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59" r:id="rId738" name="Group Box 735">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60" r:id="rId739" name="Group Box 736">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61" r:id="rId740" name="Group Box 737">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62" r:id="rId741" name="Group Box 738">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63" r:id="rId742" name="Group Box 739">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64" r:id="rId743" name="Group Box 740">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65" r:id="rId744" name="Group Box 741">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66" r:id="rId745" name="Group Box 742">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67" r:id="rId746" name="Group Box 743">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68" r:id="rId747" name="Group Box 744">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69" r:id="rId748" name="Group Box 745">
              <controlPr defaultSize="0" autoFill="0" autoPict="0">
                <anchor moveWithCells="1">
                  <from>
                    <xdr:col>5</xdr:col>
                    <xdr:colOff>0</xdr:colOff>
                    <xdr:row>31</xdr:row>
                    <xdr:rowOff>76200</xdr:rowOff>
                  </from>
                  <to>
                    <xdr:col>6</xdr:col>
                    <xdr:colOff>1651000</xdr:colOff>
                    <xdr:row>31</xdr:row>
                    <xdr:rowOff>241300</xdr:rowOff>
                  </to>
                </anchor>
              </controlPr>
            </control>
          </mc:Choice>
        </mc:AlternateContent>
        <mc:AlternateContent xmlns:mc="http://schemas.openxmlformats.org/markup-compatibility/2006">
          <mc:Choice Requires="x14">
            <control shapeId="1770" r:id="rId749" name="Group Box 74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71" r:id="rId750" name="Group Box 74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72" r:id="rId751" name="Group Box 74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73" r:id="rId752" name="Group Box 749">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74" r:id="rId753" name="Group Box 750">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75" r:id="rId754" name="Group Box 751">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76" r:id="rId755" name="Group Box 752">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77" r:id="rId756" name="Group Box 753">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78" r:id="rId757" name="Group Box 754">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79" r:id="rId758" name="Group Box 755">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80" r:id="rId759" name="Group Box 756">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1781" r:id="rId760" name="Group Box 757">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2" r:id="rId761" name="Group Box 758">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3" r:id="rId762" name="Group Box 759">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4" r:id="rId763" name="Group Box 760">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5" r:id="rId764" name="Group Box 76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6" r:id="rId765" name="Group Box 76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787" r:id="rId766" name="Group Box 763">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88" r:id="rId767" name="Group Box 764">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1789" r:id="rId768" name="Group Box 765">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0" r:id="rId769" name="Group Box 76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1" r:id="rId770" name="Group Box 767">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792" r:id="rId771" name="Group Box 768">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793" r:id="rId772" name="Group Box 769">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4" r:id="rId773" name="Group Box 770">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5" r:id="rId774" name="Group Box 771">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6" r:id="rId775" name="Group Box 772">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7" r:id="rId776" name="Group Box 773">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8" r:id="rId777" name="Group Box 774">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799" r:id="rId778" name="Group Box 775">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00" r:id="rId779" name="Group Box 77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01" r:id="rId780" name="Group Box 77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02" r:id="rId781" name="Group Box 77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03" r:id="rId782" name="Group Box 779">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4" r:id="rId783" name="Group Box 780">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5" r:id="rId784" name="Group Box 78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6" r:id="rId785" name="Group Box 78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7" r:id="rId786" name="Group Box 783">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8" r:id="rId787" name="Group Box 784">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09" r:id="rId788" name="Group Box 785">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810" r:id="rId789" name="Group Box 786">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811" r:id="rId790" name="Group Box 78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12" r:id="rId791" name="Group Box 788">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3" r:id="rId792" name="Group Box 789">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4" r:id="rId793" name="Group Box 790">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5" r:id="rId794" name="Group Box 791">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16" r:id="rId795" name="Group Box 792">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7" r:id="rId796" name="Group Box 793">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8" r:id="rId797" name="Group Box 794">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19" r:id="rId798" name="Group Box 795">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0" r:id="rId799" name="Group Box 796">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21" r:id="rId800" name="Group Box 797">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2" r:id="rId801" name="Group Box 798">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3" r:id="rId802" name="Group Box 799">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4" r:id="rId803" name="Group Box 800">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25" r:id="rId804" name="Group Box 80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6" r:id="rId805" name="Group Box 80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1827" r:id="rId806" name="Group Box 803">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28" r:id="rId807" name="Group Box 804">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29" r:id="rId808" name="Group Box 805">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0" r:id="rId809" name="Group Box 806">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1" r:id="rId810" name="Group Box 807">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2" r:id="rId811" name="Group Box 808">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3" r:id="rId812" name="Group Box 809">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834" r:id="rId813" name="Group Box 810">
              <controlPr defaultSize="0" autoFill="0" autoPict="0">
                <anchor moveWithCells="1">
                  <from>
                    <xdr:col>5</xdr:col>
                    <xdr:colOff>0</xdr:colOff>
                    <xdr:row>33</xdr:row>
                    <xdr:rowOff>76200</xdr:rowOff>
                  </from>
                  <to>
                    <xdr:col>6</xdr:col>
                    <xdr:colOff>1651000</xdr:colOff>
                    <xdr:row>36</xdr:row>
                    <xdr:rowOff>228600</xdr:rowOff>
                  </to>
                </anchor>
              </controlPr>
            </control>
          </mc:Choice>
        </mc:AlternateContent>
        <mc:AlternateContent xmlns:mc="http://schemas.openxmlformats.org/markup-compatibility/2006">
          <mc:Choice Requires="x14">
            <control shapeId="1835" r:id="rId814" name="Group Box 811">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36" r:id="rId815" name="Group Box 812">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37" r:id="rId816" name="Group Box 813">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8" r:id="rId817" name="Group Box 814">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39" r:id="rId818" name="Group Box 815">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0" r:id="rId819" name="Group Box 816">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1" r:id="rId820" name="Group Box 817">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2" r:id="rId821" name="Group Box 818">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3" r:id="rId822" name="Group Box 819">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4" r:id="rId823" name="Group Box 820">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5" r:id="rId824" name="Group Box 821">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6" r:id="rId825" name="Group Box 822">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7" r:id="rId826" name="Group Box 823">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8" r:id="rId827" name="Group Box 824">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49" r:id="rId828" name="Group Box 825">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0" r:id="rId829" name="Group Box 826">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1" r:id="rId830" name="Group Box 827">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2" r:id="rId831" name="Group Box 828">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3" r:id="rId832" name="Group Box 829">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4" r:id="rId833" name="Group Box 830">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5" r:id="rId834" name="Group Box 831">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6" r:id="rId835" name="Group Box 832">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57" r:id="rId836" name="Group Box 833">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58" r:id="rId837" name="Group Box 834">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59" r:id="rId838" name="Group Box 835">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0" r:id="rId839" name="Group Box 836">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1" r:id="rId840" name="Group Box 837">
              <controlPr defaultSize="0" autoFill="0" autoPict="0">
                <anchor moveWithCells="1">
                  <from>
                    <xdr:col>5</xdr:col>
                    <xdr:colOff>0</xdr:colOff>
                    <xdr:row>34</xdr:row>
                    <xdr:rowOff>76200</xdr:rowOff>
                  </from>
                  <to>
                    <xdr:col>6</xdr:col>
                    <xdr:colOff>1651000</xdr:colOff>
                    <xdr:row>35</xdr:row>
                    <xdr:rowOff>222250</xdr:rowOff>
                  </to>
                </anchor>
              </controlPr>
            </control>
          </mc:Choice>
        </mc:AlternateContent>
        <mc:AlternateContent xmlns:mc="http://schemas.openxmlformats.org/markup-compatibility/2006">
          <mc:Choice Requires="x14">
            <control shapeId="1862" r:id="rId841" name="Group Box 838">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3" r:id="rId842" name="Group Box 839">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4" r:id="rId843" name="Group Box 840">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5" r:id="rId844" name="Group Box 841">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66" r:id="rId845" name="Group Box 842">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67" r:id="rId846" name="Group Box 843">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68" r:id="rId847" name="Group Box 844">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69" r:id="rId848" name="Group Box 845">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70" r:id="rId849" name="Group Box 846">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71" r:id="rId850" name="Group Box 847">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72" r:id="rId851" name="Group Box 848">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73" r:id="rId852" name="Group Box 849">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4" r:id="rId853" name="Group Box 850">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5" r:id="rId854" name="Group Box 851">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6" r:id="rId855" name="Group Box 852">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7" r:id="rId856" name="Group Box 853">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8" r:id="rId857" name="Group Box 854">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79" r:id="rId858" name="Group Box 855">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80" r:id="rId859" name="Group Box 856">
              <controlPr defaultSize="0" autoFill="0" autoPict="0">
                <anchor moveWithCells="1">
                  <from>
                    <xdr:col>5</xdr:col>
                    <xdr:colOff>0</xdr:colOff>
                    <xdr:row>34</xdr:row>
                    <xdr:rowOff>76200</xdr:rowOff>
                  </from>
                  <to>
                    <xdr:col>6</xdr:col>
                    <xdr:colOff>1651000</xdr:colOff>
                    <xdr:row>36</xdr:row>
                    <xdr:rowOff>165100</xdr:rowOff>
                  </to>
                </anchor>
              </controlPr>
            </control>
          </mc:Choice>
        </mc:AlternateContent>
        <mc:AlternateContent xmlns:mc="http://schemas.openxmlformats.org/markup-compatibility/2006">
          <mc:Choice Requires="x14">
            <control shapeId="1881" r:id="rId860" name="Group Box 857">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2" r:id="rId861" name="Group Box 858">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3" r:id="rId862" name="Group Box 859">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884" r:id="rId863" name="Group Box 860">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885" r:id="rId864" name="Group Box 861">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6" r:id="rId865" name="Group Box 862">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7" r:id="rId866" name="Group Box 863">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8" r:id="rId867" name="Group Box 864">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89" r:id="rId868" name="Group Box 865">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0" r:id="rId869" name="Group Box 866">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1" r:id="rId870" name="Group Box 867">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2" r:id="rId871" name="Group Box 868">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3" r:id="rId872" name="Group Box 869">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4" r:id="rId873" name="Group Box 870">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895" r:id="rId874" name="Group Box 871">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96" r:id="rId875" name="Group Box 872">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97" r:id="rId876" name="Group Box 873">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98" r:id="rId877" name="Group Box 874">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899" r:id="rId878" name="Group Box 875">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00" r:id="rId879" name="Group Box 876">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01" r:id="rId880" name="Group Box 877">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902" r:id="rId881" name="Group Box 878">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903" r:id="rId882" name="Group Box 879">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904" r:id="rId883" name="Group Box 880">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05" r:id="rId884" name="Group Box 881">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06" r:id="rId885" name="Group Box 882">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07" r:id="rId886" name="Group Box 883">
              <controlPr defaultSize="0" autoFill="0" autoPict="0">
                <anchor moveWithCells="1">
                  <from>
                    <xdr:col>5</xdr:col>
                    <xdr:colOff>0</xdr:colOff>
                    <xdr:row>35</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1908" r:id="rId887" name="Group Box 884">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09" r:id="rId888" name="Group Box 885">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10" r:id="rId889" name="Group Box 886">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11" r:id="rId890" name="Group Box 887">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2" r:id="rId891" name="Group Box 888">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13" r:id="rId892" name="Group Box 889">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4" r:id="rId893" name="Group Box 890">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5" r:id="rId894" name="Group Box 891">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6" r:id="rId895" name="Group Box 892">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17" r:id="rId896" name="Group Box 893">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8" r:id="rId897" name="Group Box 894">
              <controlPr defaultSize="0" autoFill="0" autoPict="0">
                <anchor moveWithCells="1">
                  <from>
                    <xdr:col>5</xdr:col>
                    <xdr:colOff>0</xdr:colOff>
                    <xdr:row>35</xdr:row>
                    <xdr:rowOff>76200</xdr:rowOff>
                  </from>
                  <to>
                    <xdr:col>6</xdr:col>
                    <xdr:colOff>1651000</xdr:colOff>
                    <xdr:row>36</xdr:row>
                    <xdr:rowOff>38100</xdr:rowOff>
                  </to>
                </anchor>
              </controlPr>
            </control>
          </mc:Choice>
        </mc:AlternateContent>
        <mc:AlternateContent xmlns:mc="http://schemas.openxmlformats.org/markup-compatibility/2006">
          <mc:Choice Requires="x14">
            <control shapeId="1919" r:id="rId898" name="Group Box 895">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0" r:id="rId899" name="Group Box 896">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1" r:id="rId900" name="Group Box 897">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2" r:id="rId901" name="Group Box 898">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3" r:id="rId902" name="Group Box 899">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4" r:id="rId903" name="Group Box 900">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25" r:id="rId904" name="Group Box 901">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926" r:id="rId905" name="Group Box 902">
              <controlPr defaultSize="0" autoFill="0" autoPict="0">
                <anchor moveWithCells="1">
                  <from>
                    <xdr:col>5</xdr:col>
                    <xdr:colOff>0</xdr:colOff>
                    <xdr:row>35</xdr:row>
                    <xdr:rowOff>76200</xdr:rowOff>
                  </from>
                  <to>
                    <xdr:col>6</xdr:col>
                    <xdr:colOff>1651000</xdr:colOff>
                    <xdr:row>36</xdr:row>
                    <xdr:rowOff>57150</xdr:rowOff>
                  </to>
                </anchor>
              </controlPr>
            </control>
          </mc:Choice>
        </mc:AlternateContent>
        <mc:AlternateContent xmlns:mc="http://schemas.openxmlformats.org/markup-compatibility/2006">
          <mc:Choice Requires="x14">
            <control shapeId="1927" r:id="rId906" name="Group Box 903">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28" r:id="rId907" name="Group Box 904">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29" r:id="rId908" name="Group Box 905">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30" r:id="rId909" name="Group Box 906">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31" r:id="rId910" name="Group Box 907">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2" r:id="rId911" name="Group Box 908">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3" r:id="rId912" name="Group Box 909">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4" r:id="rId913" name="Group Box 910">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5" r:id="rId914" name="Group Box 911">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6" r:id="rId915" name="Group Box 912">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7" r:id="rId916" name="Group Box 913">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8" r:id="rId917" name="Group Box 914">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39" r:id="rId918" name="Group Box 915">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40" r:id="rId919" name="Group Box 916">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41" r:id="rId920" name="Group Box 917">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2" r:id="rId921" name="Group Box 918">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3" r:id="rId922" name="Group Box 919">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4" r:id="rId923" name="Group Box 920">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5" r:id="rId924" name="Group Box 921">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6" r:id="rId925" name="Group Box 922">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7" r:id="rId926" name="Group Box 923">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8" r:id="rId927" name="Group Box 924">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49" r:id="rId928" name="Group Box 925">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50" r:id="rId929" name="Group Box 926">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1" r:id="rId930" name="Group Box 927">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2" r:id="rId931" name="Group Box 928">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3" r:id="rId932" name="Group Box 929">
              <controlPr defaultSize="0" autoFill="0" autoPict="0">
                <anchor moveWithCells="1">
                  <from>
                    <xdr:col>5</xdr:col>
                    <xdr:colOff>0</xdr:colOff>
                    <xdr:row>36</xdr:row>
                    <xdr:rowOff>76200</xdr:rowOff>
                  </from>
                  <to>
                    <xdr:col>6</xdr:col>
                    <xdr:colOff>1651000</xdr:colOff>
                    <xdr:row>36</xdr:row>
                    <xdr:rowOff>241300</xdr:rowOff>
                  </to>
                </anchor>
              </controlPr>
            </control>
          </mc:Choice>
        </mc:AlternateContent>
        <mc:AlternateContent xmlns:mc="http://schemas.openxmlformats.org/markup-compatibility/2006">
          <mc:Choice Requires="x14">
            <control shapeId="1954" r:id="rId933" name="Group Box 930">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5" r:id="rId934" name="Group Box 931">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6" r:id="rId935" name="Group Box 932">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7" r:id="rId936" name="Group Box 933">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58" r:id="rId937" name="Group Box 934">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59" r:id="rId938" name="Group Box 935">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60" r:id="rId939" name="Group Box 936">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61" r:id="rId940" name="Group Box 937">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62" r:id="rId941" name="Group Box 938">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63" r:id="rId942" name="Group Box 939">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64" r:id="rId943" name="Group Box 940">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65" r:id="rId944" name="Group Box 941">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66" r:id="rId945" name="Group Box 942">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67" r:id="rId946" name="Group Box 943">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68" r:id="rId947" name="Group Box 944">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69" r:id="rId948" name="Group Box 945">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70" r:id="rId949" name="Group Box 946">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71" r:id="rId950" name="Group Box 947">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72" r:id="rId951" name="Group Box 948">
              <controlPr defaultSize="0" autoFill="0" autoPict="0">
                <anchor moveWithCells="1">
                  <from>
                    <xdr:col>5</xdr:col>
                    <xdr:colOff>0</xdr:colOff>
                    <xdr:row>36</xdr:row>
                    <xdr:rowOff>76200</xdr:rowOff>
                  </from>
                  <to>
                    <xdr:col>6</xdr:col>
                    <xdr:colOff>1651000</xdr:colOff>
                    <xdr:row>37</xdr:row>
                    <xdr:rowOff>0</xdr:rowOff>
                  </to>
                </anchor>
              </controlPr>
            </control>
          </mc:Choice>
        </mc:AlternateContent>
        <mc:AlternateContent xmlns:mc="http://schemas.openxmlformats.org/markup-compatibility/2006">
          <mc:Choice Requires="x14">
            <control shapeId="1973" r:id="rId952" name="Group Box 949">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74" r:id="rId953" name="Group Box 950">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75" r:id="rId954" name="Group Box 951">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1976" r:id="rId955" name="Group Box 952">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1977" r:id="rId956" name="Group Box 953">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78" r:id="rId957" name="Group Box 954">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79" r:id="rId958" name="Group Box 955">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0" r:id="rId959" name="Group Box 956">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1" r:id="rId960" name="Group Box 957">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2" r:id="rId961" name="Group Box 958">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3" r:id="rId962" name="Group Box 959">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4" r:id="rId963" name="Group Box 960">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5" r:id="rId964" name="Group Box 961">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6" r:id="rId965" name="Group Box 962">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87" r:id="rId966" name="Group Box 963">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88" r:id="rId967" name="Group Box 964">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89" r:id="rId968" name="Group Box 965">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90" r:id="rId969" name="Group Box 966">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91" r:id="rId970" name="Group Box 967">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92" r:id="rId971" name="Group Box 968">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1993" r:id="rId972" name="Group Box 969">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1994" r:id="rId973" name="Group Box 970">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1995" r:id="rId974" name="Group Box 971">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1996" r:id="rId975" name="Group Box 972">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997" r:id="rId976" name="Group Box 97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998" r:id="rId977" name="Group Box 974">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1999" r:id="rId978" name="Group Box 975">
              <controlPr defaultSize="0" autoFill="0" autoPict="0">
                <anchor moveWithCells="1">
                  <from>
                    <xdr:col>5</xdr:col>
                    <xdr:colOff>0</xdr:colOff>
                    <xdr:row>37</xdr:row>
                    <xdr:rowOff>76200</xdr:rowOff>
                  </from>
                  <to>
                    <xdr:col>6</xdr:col>
                    <xdr:colOff>1651000</xdr:colOff>
                    <xdr:row>40</xdr:row>
                    <xdr:rowOff>31750</xdr:rowOff>
                  </to>
                </anchor>
              </controlPr>
            </control>
          </mc:Choice>
        </mc:AlternateContent>
        <mc:AlternateContent xmlns:mc="http://schemas.openxmlformats.org/markup-compatibility/2006">
          <mc:Choice Requires="x14">
            <control shapeId="2000" r:id="rId979" name="Group Box 97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01" r:id="rId980" name="Group Box 97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02" r:id="rId981" name="Group Box 97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03" r:id="rId982" name="Group Box 979">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04" r:id="rId983" name="Group Box 980">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05" r:id="rId984" name="Group Box 981">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06" r:id="rId985" name="Group Box 982">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07" r:id="rId986" name="Group Box 983">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08" r:id="rId987" name="Group Box 984">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09" r:id="rId988" name="Group Box 985">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10" r:id="rId989" name="Group Box 986">
              <controlPr defaultSize="0" autoFill="0" autoPict="0">
                <anchor moveWithCells="1">
                  <from>
                    <xdr:col>5</xdr:col>
                    <xdr:colOff>0</xdr:colOff>
                    <xdr:row>37</xdr:row>
                    <xdr:rowOff>76200</xdr:rowOff>
                  </from>
                  <to>
                    <xdr:col>6</xdr:col>
                    <xdr:colOff>1651000</xdr:colOff>
                    <xdr:row>41</xdr:row>
                    <xdr:rowOff>19050</xdr:rowOff>
                  </to>
                </anchor>
              </controlPr>
            </control>
          </mc:Choice>
        </mc:AlternateContent>
        <mc:AlternateContent xmlns:mc="http://schemas.openxmlformats.org/markup-compatibility/2006">
          <mc:Choice Requires="x14">
            <control shapeId="2011" r:id="rId990" name="Group Box 987">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2" r:id="rId991" name="Group Box 988">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3" r:id="rId992" name="Group Box 98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4" r:id="rId993" name="Group Box 990">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5" r:id="rId994" name="Group Box 99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6" r:id="rId995" name="Group Box 99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17" r:id="rId996" name="Group Box 993">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2018" r:id="rId997" name="Group Box 994">
              <controlPr defaultSize="0" autoFill="0" autoPict="0">
                <anchor moveWithCells="1">
                  <from>
                    <xdr:col>5</xdr:col>
                    <xdr:colOff>0</xdr:colOff>
                    <xdr:row>37</xdr:row>
                    <xdr:rowOff>76200</xdr:rowOff>
                  </from>
                  <to>
                    <xdr:col>6</xdr:col>
                    <xdr:colOff>1651000</xdr:colOff>
                    <xdr:row>41</xdr:row>
                    <xdr:rowOff>38100</xdr:rowOff>
                  </to>
                </anchor>
              </controlPr>
            </control>
          </mc:Choice>
        </mc:AlternateContent>
        <mc:AlternateContent xmlns:mc="http://schemas.openxmlformats.org/markup-compatibility/2006">
          <mc:Choice Requires="x14">
            <control shapeId="2019" r:id="rId998" name="Group Box 995">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0" r:id="rId999" name="Group Box 99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1" r:id="rId1000" name="Group Box 997">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22" r:id="rId1001" name="Group Box 998">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23" r:id="rId1002" name="Group Box 999">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4" r:id="rId1003" name="Group Box 1000">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5" r:id="rId1004" name="Group Box 1001">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6" r:id="rId1005" name="Group Box 1002">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7" r:id="rId1006" name="Group Box 100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8" r:id="rId1007" name="Group Box 1004">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29" r:id="rId1008" name="Group Box 1005">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30" r:id="rId1009" name="Group Box 100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31" r:id="rId1010" name="Group Box 100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32" r:id="rId1011" name="Group Box 100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33" r:id="rId1012" name="Group Box 100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4" r:id="rId1013" name="Group Box 1010">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5" r:id="rId1014" name="Group Box 101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6" r:id="rId1015" name="Group Box 101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7" r:id="rId1016" name="Group Box 1013">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8" r:id="rId1017" name="Group Box 1014">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39" r:id="rId1018" name="Group Box 1015">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40" r:id="rId1019" name="Group Box 1016">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41" r:id="rId1020" name="Group Box 101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42" r:id="rId1021" name="Group Box 1018">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3" r:id="rId1022" name="Group Box 1019">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4" r:id="rId1023" name="Group Box 1020">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5" r:id="rId1024" name="Group Box 1021">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046" r:id="rId1025" name="Group Box 102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7" r:id="rId1026" name="Group Box 1023">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8" r:id="rId1027" name="Group Box 102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49" r:id="rId1028" name="Group Box 1025">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0" r:id="rId1029" name="Group Box 102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51" r:id="rId1030" name="Group Box 1027">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2" r:id="rId1031" name="Group Box 1028">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3" r:id="rId1032" name="Group Box 102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4" r:id="rId1033" name="Group Box 1030">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55" r:id="rId1034" name="Group Box 103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6" r:id="rId1035" name="Group Box 103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57" r:id="rId1036" name="Group Box 1033">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58" r:id="rId1037" name="Group Box 1034">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59" r:id="rId1038" name="Group Box 1035">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60" r:id="rId1039" name="Group Box 1036">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61" r:id="rId1040" name="Group Box 1037">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62" r:id="rId1041" name="Group Box 1038">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63" r:id="rId1042" name="Group Box 103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64" r:id="rId1043" name="Group Box 1040">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065" r:id="rId1044" name="Group Box 1041">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66" r:id="rId1045" name="Group Box 104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67" r:id="rId1046" name="Group Box 1043">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068" r:id="rId1047" name="Group Box 1044">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069" r:id="rId1048" name="Group Box 1045">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0" r:id="rId1049" name="Group Box 104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1" r:id="rId1050" name="Group Box 1047">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2" r:id="rId1051" name="Group Box 1048">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3" r:id="rId1052" name="Group Box 1049">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4" r:id="rId1053" name="Group Box 1050">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5" r:id="rId1054" name="Group Box 1051">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6" r:id="rId1055" name="Group Box 105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7" r:id="rId1056" name="Group Box 1053">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8" r:id="rId1057" name="Group Box 105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079" r:id="rId1058" name="Group Box 1055">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0" r:id="rId1059" name="Group Box 1056">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1" r:id="rId1060" name="Group Box 1057">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2" r:id="rId1061" name="Group Box 1058">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3" r:id="rId1062" name="Group Box 1059">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4" r:id="rId1063" name="Group Box 1060">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085" r:id="rId1064" name="Group Box 1061">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086" r:id="rId1065" name="Group Box 1062">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087" r:id="rId1066" name="Group Box 1063">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2088" r:id="rId1067" name="Group Box 1064">
              <controlPr defaultSize="0" autoFill="0" autoPict="0">
                <anchor moveWithCells="1">
                  <from>
                    <xdr:col>6</xdr:col>
                    <xdr:colOff>0</xdr:colOff>
                    <xdr:row>23</xdr:row>
                    <xdr:rowOff>76200</xdr:rowOff>
                  </from>
                  <to>
                    <xdr:col>6</xdr:col>
                    <xdr:colOff>1714500</xdr:colOff>
                    <xdr:row>25</xdr:row>
                    <xdr:rowOff>31750</xdr:rowOff>
                  </to>
                </anchor>
              </controlPr>
            </control>
          </mc:Choice>
        </mc:AlternateContent>
        <mc:AlternateContent xmlns:mc="http://schemas.openxmlformats.org/markup-compatibility/2006">
          <mc:Choice Requires="x14">
            <control shapeId="2089" r:id="rId1068" name="Group Box 1065">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090" r:id="rId1069" name="Group Box 1066">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091" r:id="rId1070" name="Group Box 1067">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2" r:id="rId1071" name="Group Box 1068">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3" r:id="rId1072" name="Group Box 1069">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4" r:id="rId1073" name="Group Box 1070">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5" r:id="rId1074" name="Group Box 1071">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6" r:id="rId1075" name="Group Box 1072">
              <controlPr defaultSize="0" autoFill="0" autoPict="0">
                <anchor moveWithCells="1">
                  <from>
                    <xdr:col>6</xdr:col>
                    <xdr:colOff>0</xdr:colOff>
                    <xdr:row>24</xdr:row>
                    <xdr:rowOff>76200</xdr:rowOff>
                  </from>
                  <to>
                    <xdr:col>6</xdr:col>
                    <xdr:colOff>1714500</xdr:colOff>
                    <xdr:row>25</xdr:row>
                    <xdr:rowOff>38100</xdr:rowOff>
                  </to>
                </anchor>
              </controlPr>
            </control>
          </mc:Choice>
        </mc:AlternateContent>
        <mc:AlternateContent xmlns:mc="http://schemas.openxmlformats.org/markup-compatibility/2006">
          <mc:Choice Requires="x14">
            <control shapeId="2097" r:id="rId1076" name="Group Box 1073">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098" r:id="rId1077" name="Group Box 1074">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099" r:id="rId1078" name="Group Box 1075">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100" r:id="rId1079" name="Group Box 1076">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101" r:id="rId1080" name="Group Box 1077">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102" r:id="rId1081" name="Group Box 1078">
              <controlPr defaultSize="0" autoFill="0" autoPict="0">
                <anchor moveWithCells="1">
                  <from>
                    <xdr:col>6</xdr:col>
                    <xdr:colOff>0</xdr:colOff>
                    <xdr:row>24</xdr:row>
                    <xdr:rowOff>76200</xdr:rowOff>
                  </from>
                  <to>
                    <xdr:col>6</xdr:col>
                    <xdr:colOff>1714500</xdr:colOff>
                    <xdr:row>25</xdr:row>
                    <xdr:rowOff>0</xdr:rowOff>
                  </to>
                </anchor>
              </controlPr>
            </control>
          </mc:Choice>
        </mc:AlternateContent>
        <mc:AlternateContent xmlns:mc="http://schemas.openxmlformats.org/markup-compatibility/2006">
          <mc:Choice Requires="x14">
            <control shapeId="2103" r:id="rId1082" name="Group Box 1079">
              <controlPr defaultSize="0" autoFill="0" autoPict="0">
                <anchor moveWithCells="1">
                  <from>
                    <xdr:col>6</xdr:col>
                    <xdr:colOff>0</xdr:colOff>
                    <xdr:row>25</xdr:row>
                    <xdr:rowOff>76200</xdr:rowOff>
                  </from>
                  <to>
                    <xdr:col>6</xdr:col>
                    <xdr:colOff>1714500</xdr:colOff>
                    <xdr:row>27</xdr:row>
                    <xdr:rowOff>31750</xdr:rowOff>
                  </to>
                </anchor>
              </controlPr>
            </control>
          </mc:Choice>
        </mc:AlternateContent>
        <mc:AlternateContent xmlns:mc="http://schemas.openxmlformats.org/markup-compatibility/2006">
          <mc:Choice Requires="x14">
            <control shapeId="2104" r:id="rId1083" name="Group Box 1080">
              <controlPr defaultSize="0" autoFill="0" autoPict="0">
                <anchor moveWithCells="1">
                  <from>
                    <xdr:col>6</xdr:col>
                    <xdr:colOff>0</xdr:colOff>
                    <xdr:row>25</xdr:row>
                    <xdr:rowOff>76200</xdr:rowOff>
                  </from>
                  <to>
                    <xdr:col>6</xdr:col>
                    <xdr:colOff>1714500</xdr:colOff>
                    <xdr:row>27</xdr:row>
                    <xdr:rowOff>31750</xdr:rowOff>
                  </to>
                </anchor>
              </controlPr>
            </control>
          </mc:Choice>
        </mc:AlternateContent>
        <mc:AlternateContent xmlns:mc="http://schemas.openxmlformats.org/markup-compatibility/2006">
          <mc:Choice Requires="x14">
            <control shapeId="2105" r:id="rId1084" name="Group Box 1081">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06" r:id="rId1085" name="Group Box 1082">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07" r:id="rId1086" name="Group Box 1083">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08" r:id="rId1087" name="Group Box 1084">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09" r:id="rId1088" name="Group Box 1085">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10" r:id="rId1089" name="Group Box 1086">
              <controlPr defaultSize="0" autoFill="0" autoPict="0">
                <anchor moveWithCells="1">
                  <from>
                    <xdr:col>6</xdr:col>
                    <xdr:colOff>0</xdr:colOff>
                    <xdr:row>25</xdr:row>
                    <xdr:rowOff>76200</xdr:rowOff>
                  </from>
                  <to>
                    <xdr:col>6</xdr:col>
                    <xdr:colOff>1714500</xdr:colOff>
                    <xdr:row>29</xdr:row>
                    <xdr:rowOff>0</xdr:rowOff>
                  </to>
                </anchor>
              </controlPr>
            </control>
          </mc:Choice>
        </mc:AlternateContent>
        <mc:AlternateContent xmlns:mc="http://schemas.openxmlformats.org/markup-compatibility/2006">
          <mc:Choice Requires="x14">
            <control shapeId="2111" r:id="rId1090" name="Group Box 1087">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2" r:id="rId1091" name="Group Box 1088">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3" r:id="rId1092" name="Group Box 1089">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4" r:id="rId1093" name="Group Box 1090">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5" r:id="rId1094" name="Group Box 1091">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6" r:id="rId1095" name="Group Box 1092">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7" r:id="rId1096" name="Group Box 1093">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8" r:id="rId1097" name="Group Box 1094">
              <controlPr defaultSize="0" autoFill="0" autoPict="0">
                <anchor moveWithCells="1">
                  <from>
                    <xdr:col>6</xdr:col>
                    <xdr:colOff>0</xdr:colOff>
                    <xdr:row>25</xdr:row>
                    <xdr:rowOff>76200</xdr:rowOff>
                  </from>
                  <to>
                    <xdr:col>6</xdr:col>
                    <xdr:colOff>1714500</xdr:colOff>
                    <xdr:row>27</xdr:row>
                    <xdr:rowOff>50800</xdr:rowOff>
                  </to>
                </anchor>
              </controlPr>
            </control>
          </mc:Choice>
        </mc:AlternateContent>
        <mc:AlternateContent xmlns:mc="http://schemas.openxmlformats.org/markup-compatibility/2006">
          <mc:Choice Requires="x14">
            <control shapeId="2119" r:id="rId1098" name="Group Box 1095">
              <controlPr defaultSize="0" autoFill="0" autoPict="0">
                <anchor moveWithCells="1">
                  <from>
                    <xdr:col>6</xdr:col>
                    <xdr:colOff>0</xdr:colOff>
                    <xdr:row>26</xdr:row>
                    <xdr:rowOff>76200</xdr:rowOff>
                  </from>
                  <to>
                    <xdr:col>6</xdr:col>
                    <xdr:colOff>1714500</xdr:colOff>
                    <xdr:row>27</xdr:row>
                    <xdr:rowOff>38100</xdr:rowOff>
                  </to>
                </anchor>
              </controlPr>
            </control>
          </mc:Choice>
        </mc:AlternateContent>
        <mc:AlternateContent xmlns:mc="http://schemas.openxmlformats.org/markup-compatibility/2006">
          <mc:Choice Requires="x14">
            <control shapeId="2120" r:id="rId1099" name="Group Box 1096">
              <controlPr defaultSize="0" autoFill="0" autoPict="0">
                <anchor moveWithCells="1">
                  <from>
                    <xdr:col>6</xdr:col>
                    <xdr:colOff>0</xdr:colOff>
                    <xdr:row>26</xdr:row>
                    <xdr:rowOff>76200</xdr:rowOff>
                  </from>
                  <to>
                    <xdr:col>6</xdr:col>
                    <xdr:colOff>1714500</xdr:colOff>
                    <xdr:row>27</xdr:row>
                    <xdr:rowOff>38100</xdr:rowOff>
                  </to>
                </anchor>
              </controlPr>
            </control>
          </mc:Choice>
        </mc:AlternateContent>
        <mc:AlternateContent xmlns:mc="http://schemas.openxmlformats.org/markup-compatibility/2006">
          <mc:Choice Requires="x14">
            <control shapeId="2121" r:id="rId1100" name="Group Box 1097">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2" r:id="rId1101" name="Group Box 1098">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3" r:id="rId1102" name="Group Box 1099">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4" r:id="rId1103" name="Group Box 1100">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5" r:id="rId1104" name="Group Box 1101">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6" r:id="rId1105" name="Group Box 1102">
              <controlPr defaultSize="0" autoFill="0" autoPict="0">
                <anchor moveWithCells="1">
                  <from>
                    <xdr:col>6</xdr:col>
                    <xdr:colOff>0</xdr:colOff>
                    <xdr:row>26</xdr:row>
                    <xdr:rowOff>76200</xdr:rowOff>
                  </from>
                  <to>
                    <xdr:col>6</xdr:col>
                    <xdr:colOff>1714500</xdr:colOff>
                    <xdr:row>27</xdr:row>
                    <xdr:rowOff>171450</xdr:rowOff>
                  </to>
                </anchor>
              </controlPr>
            </control>
          </mc:Choice>
        </mc:AlternateContent>
        <mc:AlternateContent xmlns:mc="http://schemas.openxmlformats.org/markup-compatibility/2006">
          <mc:Choice Requires="x14">
            <control shapeId="2127" r:id="rId1106" name="Group Box 1103">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28" r:id="rId1107" name="Group Box 1104">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29" r:id="rId1108" name="Group Box 1105">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0" r:id="rId1109" name="Group Box 1106">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1" r:id="rId1110" name="Group Box 1107">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2" r:id="rId1111" name="Group Box 1108">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3" r:id="rId1112" name="Group Box 1109">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4" r:id="rId1113" name="Group Box 1110">
              <controlPr defaultSize="0" autoFill="0" autoPict="0">
                <anchor moveWithCells="1">
                  <from>
                    <xdr:col>6</xdr:col>
                    <xdr:colOff>0</xdr:colOff>
                    <xdr:row>26</xdr:row>
                    <xdr:rowOff>76200</xdr:rowOff>
                  </from>
                  <to>
                    <xdr:col>6</xdr:col>
                    <xdr:colOff>1714500</xdr:colOff>
                    <xdr:row>27</xdr:row>
                    <xdr:rowOff>57150</xdr:rowOff>
                  </to>
                </anchor>
              </controlPr>
            </control>
          </mc:Choice>
        </mc:AlternateContent>
        <mc:AlternateContent xmlns:mc="http://schemas.openxmlformats.org/markup-compatibility/2006">
          <mc:Choice Requires="x14">
            <control shapeId="2135" r:id="rId1114" name="Group Box 1111">
              <controlPr defaultSize="0" autoFill="0" autoPict="0">
                <anchor moveWithCells="1">
                  <from>
                    <xdr:col>6</xdr:col>
                    <xdr:colOff>0</xdr:colOff>
                    <xdr:row>27</xdr:row>
                    <xdr:rowOff>76200</xdr:rowOff>
                  </from>
                  <to>
                    <xdr:col>6</xdr:col>
                    <xdr:colOff>1714500</xdr:colOff>
                    <xdr:row>28</xdr:row>
                    <xdr:rowOff>31750</xdr:rowOff>
                  </to>
                </anchor>
              </controlPr>
            </control>
          </mc:Choice>
        </mc:AlternateContent>
        <mc:AlternateContent xmlns:mc="http://schemas.openxmlformats.org/markup-compatibility/2006">
          <mc:Choice Requires="x14">
            <control shapeId="2136" r:id="rId1115" name="Group Box 1112">
              <controlPr defaultSize="0" autoFill="0" autoPict="0">
                <anchor moveWithCells="1">
                  <from>
                    <xdr:col>6</xdr:col>
                    <xdr:colOff>0</xdr:colOff>
                    <xdr:row>27</xdr:row>
                    <xdr:rowOff>76200</xdr:rowOff>
                  </from>
                  <to>
                    <xdr:col>6</xdr:col>
                    <xdr:colOff>1714500</xdr:colOff>
                    <xdr:row>28</xdr:row>
                    <xdr:rowOff>31750</xdr:rowOff>
                  </to>
                </anchor>
              </controlPr>
            </control>
          </mc:Choice>
        </mc:AlternateContent>
        <mc:AlternateContent xmlns:mc="http://schemas.openxmlformats.org/markup-compatibility/2006">
          <mc:Choice Requires="x14">
            <control shapeId="2137" r:id="rId1116" name="Group Box 1113">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38" r:id="rId1117" name="Group Box 1114">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39" r:id="rId1118" name="Group Box 1115">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40" r:id="rId1119" name="Group Box 1116">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41" r:id="rId1120" name="Group Box 1117">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42" r:id="rId1121" name="Group Box 1118">
              <controlPr defaultSize="0" autoFill="0" autoPict="0">
                <anchor moveWithCells="1">
                  <from>
                    <xdr:col>6</xdr:col>
                    <xdr:colOff>0</xdr:colOff>
                    <xdr:row>27</xdr:row>
                    <xdr:rowOff>76200</xdr:rowOff>
                  </from>
                  <to>
                    <xdr:col>6</xdr:col>
                    <xdr:colOff>1714500</xdr:colOff>
                    <xdr:row>29</xdr:row>
                    <xdr:rowOff>31750</xdr:rowOff>
                  </to>
                </anchor>
              </controlPr>
            </control>
          </mc:Choice>
        </mc:AlternateContent>
        <mc:AlternateContent xmlns:mc="http://schemas.openxmlformats.org/markup-compatibility/2006">
          <mc:Choice Requires="x14">
            <control shapeId="2143" r:id="rId1122" name="Group Box 1119">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4" r:id="rId1123" name="Group Box 1120">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5" r:id="rId1124" name="Group Box 1121">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6" r:id="rId1125" name="Group Box 1122">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7" r:id="rId1126" name="Group Box 1123">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8" r:id="rId1127" name="Group Box 1124">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49" r:id="rId1128" name="Group Box 1125">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50" r:id="rId1129" name="Group Box 1126">
              <controlPr defaultSize="0" autoFill="0" autoPict="0">
                <anchor moveWithCells="1">
                  <from>
                    <xdr:col>6</xdr:col>
                    <xdr:colOff>0</xdr:colOff>
                    <xdr:row>27</xdr:row>
                    <xdr:rowOff>76200</xdr:rowOff>
                  </from>
                  <to>
                    <xdr:col>6</xdr:col>
                    <xdr:colOff>1714500</xdr:colOff>
                    <xdr:row>28</xdr:row>
                    <xdr:rowOff>57150</xdr:rowOff>
                  </to>
                </anchor>
              </controlPr>
            </control>
          </mc:Choice>
        </mc:AlternateContent>
        <mc:AlternateContent xmlns:mc="http://schemas.openxmlformats.org/markup-compatibility/2006">
          <mc:Choice Requires="x14">
            <control shapeId="2151" r:id="rId1130" name="Group Box 1127">
              <controlPr defaultSize="0" autoFill="0" autoPict="0">
                <anchor moveWithCells="1">
                  <from>
                    <xdr:col>6</xdr:col>
                    <xdr:colOff>0</xdr:colOff>
                    <xdr:row>28</xdr:row>
                    <xdr:rowOff>76200</xdr:rowOff>
                  </from>
                  <to>
                    <xdr:col>6</xdr:col>
                    <xdr:colOff>1714500</xdr:colOff>
                    <xdr:row>29</xdr:row>
                    <xdr:rowOff>38100</xdr:rowOff>
                  </to>
                </anchor>
              </controlPr>
            </control>
          </mc:Choice>
        </mc:AlternateContent>
        <mc:AlternateContent xmlns:mc="http://schemas.openxmlformats.org/markup-compatibility/2006">
          <mc:Choice Requires="x14">
            <control shapeId="2152" r:id="rId1131" name="Group Box 1128">
              <controlPr defaultSize="0" autoFill="0" autoPict="0">
                <anchor moveWithCells="1">
                  <from>
                    <xdr:col>6</xdr:col>
                    <xdr:colOff>0</xdr:colOff>
                    <xdr:row>28</xdr:row>
                    <xdr:rowOff>76200</xdr:rowOff>
                  </from>
                  <to>
                    <xdr:col>6</xdr:col>
                    <xdr:colOff>1714500</xdr:colOff>
                    <xdr:row>29</xdr:row>
                    <xdr:rowOff>38100</xdr:rowOff>
                  </to>
                </anchor>
              </controlPr>
            </control>
          </mc:Choice>
        </mc:AlternateContent>
        <mc:AlternateContent xmlns:mc="http://schemas.openxmlformats.org/markup-compatibility/2006">
          <mc:Choice Requires="x14">
            <control shapeId="2153" r:id="rId1132" name="Group Box 1129">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4" r:id="rId1133" name="Group Box 1130">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5" r:id="rId1134" name="Group Box 1131">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6" r:id="rId1135" name="Group Box 1132">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7" r:id="rId1136" name="Group Box 1133">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8" r:id="rId1137" name="Group Box 1134">
              <controlPr defaultSize="0" autoFill="0" autoPict="0">
                <anchor moveWithCells="1">
                  <from>
                    <xdr:col>6</xdr:col>
                    <xdr:colOff>0</xdr:colOff>
                    <xdr:row>28</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59" r:id="rId1138" name="Group Box 1135">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0" r:id="rId1139" name="Group Box 1136">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1" r:id="rId1140" name="Group Box 1137">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2" r:id="rId1141" name="Group Box 1138">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3" r:id="rId1142" name="Group Box 1139">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4" r:id="rId1143" name="Group Box 1140">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5" r:id="rId1144" name="Group Box 1141">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6" r:id="rId1145" name="Group Box 1142">
              <controlPr defaultSize="0" autoFill="0" autoPict="0">
                <anchor moveWithCells="1">
                  <from>
                    <xdr:col>6</xdr:col>
                    <xdr:colOff>0</xdr:colOff>
                    <xdr:row>28</xdr:row>
                    <xdr:rowOff>76200</xdr:rowOff>
                  </from>
                  <to>
                    <xdr:col>6</xdr:col>
                    <xdr:colOff>1714500</xdr:colOff>
                    <xdr:row>29</xdr:row>
                    <xdr:rowOff>57150</xdr:rowOff>
                  </to>
                </anchor>
              </controlPr>
            </control>
          </mc:Choice>
        </mc:AlternateContent>
        <mc:AlternateContent xmlns:mc="http://schemas.openxmlformats.org/markup-compatibility/2006">
          <mc:Choice Requires="x14">
            <control shapeId="2167" r:id="rId1146" name="Group Box 1143">
              <controlPr defaultSize="0" autoFill="0" autoPict="0">
                <anchor moveWithCells="1">
                  <from>
                    <xdr:col>6</xdr:col>
                    <xdr:colOff>0</xdr:colOff>
                    <xdr:row>29</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68" r:id="rId1147" name="Group Box 1144">
              <controlPr defaultSize="0" autoFill="0" autoPict="0">
                <anchor moveWithCells="1">
                  <from>
                    <xdr:col>6</xdr:col>
                    <xdr:colOff>0</xdr:colOff>
                    <xdr:row>29</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69" r:id="rId1148" name="Group Box 1145">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0" r:id="rId1149" name="Group Box 1146">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1" r:id="rId1150" name="Group Box 1147">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2" r:id="rId1151" name="Group Box 1148">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3" r:id="rId1152" name="Group Box 1149">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4" r:id="rId1153" name="Group Box 1150">
              <controlPr defaultSize="0" autoFill="0" autoPict="0">
                <anchor moveWithCells="1">
                  <from>
                    <xdr:col>6</xdr:col>
                    <xdr:colOff>0</xdr:colOff>
                    <xdr:row>29</xdr:row>
                    <xdr:rowOff>76200</xdr:rowOff>
                  </from>
                  <to>
                    <xdr:col>6</xdr:col>
                    <xdr:colOff>1714500</xdr:colOff>
                    <xdr:row>31</xdr:row>
                    <xdr:rowOff>57150</xdr:rowOff>
                  </to>
                </anchor>
              </controlPr>
            </control>
          </mc:Choice>
        </mc:AlternateContent>
        <mc:AlternateContent xmlns:mc="http://schemas.openxmlformats.org/markup-compatibility/2006">
          <mc:Choice Requires="x14">
            <control shapeId="2175" r:id="rId1154" name="Group Box 1151">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76" r:id="rId1155" name="Group Box 1152">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77" r:id="rId1156" name="Group Box 1153">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78" r:id="rId1157" name="Group Box 1154">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79" r:id="rId1158" name="Group Box 1155">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80" r:id="rId1159" name="Group Box 1156">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81" r:id="rId1160" name="Group Box 1157">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82" r:id="rId1161" name="Group Box 1158">
              <controlPr defaultSize="0" autoFill="0" autoPict="0">
                <anchor moveWithCells="1">
                  <from>
                    <xdr:col>6</xdr:col>
                    <xdr:colOff>0</xdr:colOff>
                    <xdr:row>29</xdr:row>
                    <xdr:rowOff>76200</xdr:rowOff>
                  </from>
                  <to>
                    <xdr:col>6</xdr:col>
                    <xdr:colOff>1714500</xdr:colOff>
                    <xdr:row>30</xdr:row>
                    <xdr:rowOff>228600</xdr:rowOff>
                  </to>
                </anchor>
              </controlPr>
            </control>
          </mc:Choice>
        </mc:AlternateContent>
        <mc:AlternateContent xmlns:mc="http://schemas.openxmlformats.org/markup-compatibility/2006">
          <mc:Choice Requires="x14">
            <control shapeId="2183" r:id="rId1162" name="Group Box 1159">
              <controlPr defaultSize="0" autoFill="0" autoPict="0">
                <anchor moveWithCells="1">
                  <from>
                    <xdr:col>6</xdr:col>
                    <xdr:colOff>0</xdr:colOff>
                    <xdr:row>30</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84" r:id="rId1163" name="Group Box 1160">
              <controlPr defaultSize="0" autoFill="0" autoPict="0">
                <anchor moveWithCells="1">
                  <from>
                    <xdr:col>6</xdr:col>
                    <xdr:colOff>0</xdr:colOff>
                    <xdr:row>30</xdr:row>
                    <xdr:rowOff>76200</xdr:rowOff>
                  </from>
                  <to>
                    <xdr:col>6</xdr:col>
                    <xdr:colOff>1714500</xdr:colOff>
                    <xdr:row>30</xdr:row>
                    <xdr:rowOff>209550</xdr:rowOff>
                  </to>
                </anchor>
              </controlPr>
            </control>
          </mc:Choice>
        </mc:AlternateContent>
        <mc:AlternateContent xmlns:mc="http://schemas.openxmlformats.org/markup-compatibility/2006">
          <mc:Choice Requires="x14">
            <control shapeId="2185" r:id="rId1164" name="Group Box 1161">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86" r:id="rId1165" name="Group Box 1162">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87" r:id="rId1166" name="Group Box 1163">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88" r:id="rId1167" name="Group Box 1164">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89" r:id="rId1168" name="Group Box 1165">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90" r:id="rId1169" name="Group Box 1166">
              <controlPr defaultSize="0" autoFill="0" autoPict="0">
                <anchor moveWithCells="1">
                  <from>
                    <xdr:col>6</xdr:col>
                    <xdr:colOff>0</xdr:colOff>
                    <xdr:row>30</xdr:row>
                    <xdr:rowOff>76200</xdr:rowOff>
                  </from>
                  <to>
                    <xdr:col>6</xdr:col>
                    <xdr:colOff>1714500</xdr:colOff>
                    <xdr:row>31</xdr:row>
                    <xdr:rowOff>19050</xdr:rowOff>
                  </to>
                </anchor>
              </controlPr>
            </control>
          </mc:Choice>
        </mc:AlternateContent>
        <mc:AlternateContent xmlns:mc="http://schemas.openxmlformats.org/markup-compatibility/2006">
          <mc:Choice Requires="x14">
            <control shapeId="2191" r:id="rId1170" name="Group Box 1167">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2" r:id="rId1171" name="Group Box 1168">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3" r:id="rId1172" name="Group Box 1169">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4" r:id="rId1173" name="Group Box 1170">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5" r:id="rId1174" name="Group Box 1171">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6" r:id="rId1175" name="Group Box 1172">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7" r:id="rId1176" name="Group Box 1173">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8" r:id="rId1177" name="Group Box 1174">
              <controlPr defaultSize="0" autoFill="0" autoPict="0">
                <anchor moveWithCells="1">
                  <from>
                    <xdr:col>6</xdr:col>
                    <xdr:colOff>0</xdr:colOff>
                    <xdr:row>30</xdr:row>
                    <xdr:rowOff>76200</xdr:rowOff>
                  </from>
                  <to>
                    <xdr:col>6</xdr:col>
                    <xdr:colOff>1714500</xdr:colOff>
                    <xdr:row>30</xdr:row>
                    <xdr:rowOff>241300</xdr:rowOff>
                  </to>
                </anchor>
              </controlPr>
            </control>
          </mc:Choice>
        </mc:AlternateContent>
        <mc:AlternateContent xmlns:mc="http://schemas.openxmlformats.org/markup-compatibility/2006">
          <mc:Choice Requires="x14">
            <control shapeId="2199" r:id="rId1178" name="Group Box 1175">
              <controlPr defaultSize="0" autoFill="0" autoPict="0">
                <anchor moveWithCells="1">
                  <from>
                    <xdr:col>6</xdr:col>
                    <xdr:colOff>0</xdr:colOff>
                    <xdr:row>31</xdr:row>
                    <xdr:rowOff>76200</xdr:rowOff>
                  </from>
                  <to>
                    <xdr:col>6</xdr:col>
                    <xdr:colOff>1714500</xdr:colOff>
                    <xdr:row>31</xdr:row>
                    <xdr:rowOff>209550</xdr:rowOff>
                  </to>
                </anchor>
              </controlPr>
            </control>
          </mc:Choice>
        </mc:AlternateContent>
        <mc:AlternateContent xmlns:mc="http://schemas.openxmlformats.org/markup-compatibility/2006">
          <mc:Choice Requires="x14">
            <control shapeId="2200" r:id="rId1179" name="Group Box 1176">
              <controlPr defaultSize="0" autoFill="0" autoPict="0">
                <anchor moveWithCells="1">
                  <from>
                    <xdr:col>6</xdr:col>
                    <xdr:colOff>0</xdr:colOff>
                    <xdr:row>31</xdr:row>
                    <xdr:rowOff>76200</xdr:rowOff>
                  </from>
                  <to>
                    <xdr:col>6</xdr:col>
                    <xdr:colOff>1714500</xdr:colOff>
                    <xdr:row>31</xdr:row>
                    <xdr:rowOff>209550</xdr:rowOff>
                  </to>
                </anchor>
              </controlPr>
            </control>
          </mc:Choice>
        </mc:AlternateContent>
        <mc:AlternateContent xmlns:mc="http://schemas.openxmlformats.org/markup-compatibility/2006">
          <mc:Choice Requires="x14">
            <control shapeId="2201" r:id="rId1180" name="Group Box 1177">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2" r:id="rId1181" name="Group Box 1178">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3" r:id="rId1182" name="Group Box 1179">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4" r:id="rId1183" name="Group Box 1180">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5" r:id="rId1184" name="Group Box 1181">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6" r:id="rId1185" name="Group Box 1182">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207" r:id="rId1186" name="Group Box 1183">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08" r:id="rId1187" name="Group Box 1184">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09" r:id="rId1188" name="Group Box 1185">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0" r:id="rId1189" name="Group Box 1186">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1" r:id="rId1190" name="Group Box 1187">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2" r:id="rId1191" name="Group Box 1188">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3" r:id="rId1192" name="Group Box 1189">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4" r:id="rId1193" name="Group Box 1190">
              <controlPr defaultSize="0" autoFill="0" autoPict="0">
                <anchor moveWithCells="1">
                  <from>
                    <xdr:col>6</xdr:col>
                    <xdr:colOff>0</xdr:colOff>
                    <xdr:row>31</xdr:row>
                    <xdr:rowOff>76200</xdr:rowOff>
                  </from>
                  <to>
                    <xdr:col>6</xdr:col>
                    <xdr:colOff>1714500</xdr:colOff>
                    <xdr:row>31</xdr:row>
                    <xdr:rowOff>241300</xdr:rowOff>
                  </to>
                </anchor>
              </controlPr>
            </control>
          </mc:Choice>
        </mc:AlternateContent>
        <mc:AlternateContent xmlns:mc="http://schemas.openxmlformats.org/markup-compatibility/2006">
          <mc:Choice Requires="x14">
            <control shapeId="2215" r:id="rId1194" name="Group Box 1191">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16" r:id="rId1195" name="Group Box 1192">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17" r:id="rId1196" name="Group Box 1193">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18" r:id="rId1197" name="Group Box 1194">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19" r:id="rId1198" name="Group Box 1195">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20" r:id="rId1199" name="Group Box 1196">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21" r:id="rId1200" name="Group Box 1197">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22" r:id="rId1201" name="Group Box 1198">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23" r:id="rId1202" name="Group Box 1199">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4" r:id="rId1203" name="Group Box 1200">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5" r:id="rId1204" name="Group Box 1201">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6" r:id="rId1205" name="Group Box 1202">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7" r:id="rId1206" name="Group Box 1203">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8" r:id="rId1207" name="Group Box 1204">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29" r:id="rId1208" name="Group Box 1205">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30" r:id="rId1209" name="Group Box 1206">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31" r:id="rId1210" name="Group Box 1207">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32" r:id="rId1211" name="Group Box 1208">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33" r:id="rId1212" name="Group Box 1209">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4" r:id="rId1213" name="Group Box 1210">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5" r:id="rId1214" name="Group Box 1211">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6" r:id="rId1215" name="Group Box 1212">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7" r:id="rId1216" name="Group Box 1213">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8" r:id="rId1217" name="Group Box 1214">
              <controlPr defaultSize="0" autoFill="0" autoPict="0">
                <anchor moveWithCells="1">
                  <from>
                    <xdr:col>6</xdr:col>
                    <xdr:colOff>0</xdr:colOff>
                    <xdr:row>34</xdr:row>
                    <xdr:rowOff>76200</xdr:rowOff>
                  </from>
                  <to>
                    <xdr:col>6</xdr:col>
                    <xdr:colOff>1714500</xdr:colOff>
                    <xdr:row>36</xdr:row>
                    <xdr:rowOff>165100</xdr:rowOff>
                  </to>
                </anchor>
              </controlPr>
            </control>
          </mc:Choice>
        </mc:AlternateContent>
        <mc:AlternateContent xmlns:mc="http://schemas.openxmlformats.org/markup-compatibility/2006">
          <mc:Choice Requires="x14">
            <control shapeId="2239" r:id="rId1218" name="Group Box 1215">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0" r:id="rId1219" name="Group Box 1216">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1" r:id="rId1220" name="Group Box 1217">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2" r:id="rId1221" name="Group Box 1218">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3" r:id="rId1222" name="Group Box 1219">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4" r:id="rId1223" name="Group Box 1220">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5" r:id="rId1224" name="Group Box 1221">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6" r:id="rId1225" name="Group Box 1222">
              <controlPr defaultSize="0" autoFill="0" autoPict="0">
                <anchor moveWithCells="1">
                  <from>
                    <xdr:col>6</xdr:col>
                    <xdr:colOff>0</xdr:colOff>
                    <xdr:row>34</xdr:row>
                    <xdr:rowOff>76200</xdr:rowOff>
                  </from>
                  <to>
                    <xdr:col>6</xdr:col>
                    <xdr:colOff>1714500</xdr:colOff>
                    <xdr:row>35</xdr:row>
                    <xdr:rowOff>222250</xdr:rowOff>
                  </to>
                </anchor>
              </controlPr>
            </control>
          </mc:Choice>
        </mc:AlternateContent>
        <mc:AlternateContent xmlns:mc="http://schemas.openxmlformats.org/markup-compatibility/2006">
          <mc:Choice Requires="x14">
            <control shapeId="2247" r:id="rId1226" name="Group Box 1223">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48" r:id="rId1227" name="Group Box 1224">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49" r:id="rId1228" name="Group Box 1225">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0" r:id="rId1229" name="Group Box 1226">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1" r:id="rId1230" name="Group Box 1227">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2" r:id="rId1231" name="Group Box 1228">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3" r:id="rId1232" name="Group Box 1229">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4" r:id="rId1233" name="Group Box 1230">
              <controlPr defaultSize="0" autoFill="0" autoPict="0">
                <anchor moveWithCells="1">
                  <from>
                    <xdr:col>6</xdr:col>
                    <xdr:colOff>0</xdr:colOff>
                    <xdr:row>35</xdr:row>
                    <xdr:rowOff>76200</xdr:rowOff>
                  </from>
                  <to>
                    <xdr:col>6</xdr:col>
                    <xdr:colOff>1714500</xdr:colOff>
                    <xdr:row>36</xdr:row>
                    <xdr:rowOff>38100</xdr:rowOff>
                  </to>
                </anchor>
              </controlPr>
            </control>
          </mc:Choice>
        </mc:AlternateContent>
        <mc:AlternateContent xmlns:mc="http://schemas.openxmlformats.org/markup-compatibility/2006">
          <mc:Choice Requires="x14">
            <control shapeId="2255" r:id="rId1234" name="Group Box 1231">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56" r:id="rId1235" name="Group Box 1232">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57" r:id="rId1236" name="Group Box 1233">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58" r:id="rId1237" name="Group Box 1234">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59" r:id="rId1238" name="Group Box 1235">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60" r:id="rId1239" name="Group Box 1236">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61" r:id="rId1240" name="Group Box 1237">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62" r:id="rId1241" name="Group Box 1238">
              <controlPr defaultSize="0" autoFill="0" autoPict="0">
                <anchor moveWithCells="1">
                  <from>
                    <xdr:col>6</xdr:col>
                    <xdr:colOff>0</xdr:colOff>
                    <xdr:row>35</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263" r:id="rId1242" name="Group Box 1239">
              <controlPr defaultSize="0" autoFill="0" autoPict="0">
                <anchor moveWithCells="1">
                  <from>
                    <xdr:col>6</xdr:col>
                    <xdr:colOff>0</xdr:colOff>
                    <xdr:row>36</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64" r:id="rId1243" name="Group Box 1240">
              <controlPr defaultSize="0" autoFill="0" autoPict="0">
                <anchor moveWithCells="1">
                  <from>
                    <xdr:col>6</xdr:col>
                    <xdr:colOff>0</xdr:colOff>
                    <xdr:row>36</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265" r:id="rId1244" name="Group Box 1241">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66" r:id="rId1245" name="Group Box 1242">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67" r:id="rId1246" name="Group Box 1243">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68" r:id="rId1247" name="Group Box 1244">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69" r:id="rId1248" name="Group Box 1245">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70" r:id="rId1249" name="Group Box 1246">
              <controlPr defaultSize="0" autoFill="0" autoPict="0">
                <anchor moveWithCells="1">
                  <from>
                    <xdr:col>6</xdr:col>
                    <xdr:colOff>0</xdr:colOff>
                    <xdr:row>36</xdr:row>
                    <xdr:rowOff>76200</xdr:rowOff>
                  </from>
                  <to>
                    <xdr:col>6</xdr:col>
                    <xdr:colOff>1714500</xdr:colOff>
                    <xdr:row>37</xdr:row>
                    <xdr:rowOff>0</xdr:rowOff>
                  </to>
                </anchor>
              </controlPr>
            </control>
          </mc:Choice>
        </mc:AlternateContent>
        <mc:AlternateContent xmlns:mc="http://schemas.openxmlformats.org/markup-compatibility/2006">
          <mc:Choice Requires="x14">
            <control shapeId="2271" r:id="rId1250" name="Group Box 1247">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2" r:id="rId1251" name="Group Box 1248">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3" r:id="rId1252" name="Group Box 1249">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4" r:id="rId1253" name="Group Box 1250">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5" r:id="rId1254" name="Group Box 1251">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6" r:id="rId1255" name="Group Box 1252">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7" r:id="rId1256" name="Group Box 1253">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8" r:id="rId1257" name="Group Box 1254">
              <controlPr defaultSize="0" autoFill="0" autoPict="0">
                <anchor moveWithCells="1">
                  <from>
                    <xdr:col>6</xdr:col>
                    <xdr:colOff>0</xdr:colOff>
                    <xdr:row>36</xdr:row>
                    <xdr:rowOff>76200</xdr:rowOff>
                  </from>
                  <to>
                    <xdr:col>6</xdr:col>
                    <xdr:colOff>1714500</xdr:colOff>
                    <xdr:row>36</xdr:row>
                    <xdr:rowOff>241300</xdr:rowOff>
                  </to>
                </anchor>
              </controlPr>
            </control>
          </mc:Choice>
        </mc:AlternateContent>
        <mc:AlternateContent xmlns:mc="http://schemas.openxmlformats.org/markup-compatibility/2006">
          <mc:Choice Requires="x14">
            <control shapeId="2279" r:id="rId1258" name="Group Box 1255">
              <controlPr defaultSize="0" autoFill="0" autoPict="0">
                <anchor moveWithCells="1">
                  <from>
                    <xdr:col>6</xdr:col>
                    <xdr:colOff>0</xdr:colOff>
                    <xdr:row>37</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280" r:id="rId1259" name="Group Box 1256">
              <controlPr defaultSize="0" autoFill="0" autoPict="0">
                <anchor moveWithCells="1">
                  <from>
                    <xdr:col>6</xdr:col>
                    <xdr:colOff>0</xdr:colOff>
                    <xdr:row>37</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281" r:id="rId1260" name="Group Box 1257">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2" r:id="rId1261" name="Group Box 1258">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3" r:id="rId1262" name="Group Box 1259">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4" r:id="rId1263" name="Group Box 1260">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5" r:id="rId1264" name="Group Box 1261">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6" r:id="rId1265" name="Group Box 1262">
              <controlPr defaultSize="0" autoFill="0" autoPict="0">
                <anchor moveWithCells="1">
                  <from>
                    <xdr:col>6</xdr:col>
                    <xdr:colOff>0</xdr:colOff>
                    <xdr:row>37</xdr:row>
                    <xdr:rowOff>76200</xdr:rowOff>
                  </from>
                  <to>
                    <xdr:col>6</xdr:col>
                    <xdr:colOff>1714500</xdr:colOff>
                    <xdr:row>41</xdr:row>
                    <xdr:rowOff>19050</xdr:rowOff>
                  </to>
                </anchor>
              </controlPr>
            </control>
          </mc:Choice>
        </mc:AlternateContent>
        <mc:AlternateContent xmlns:mc="http://schemas.openxmlformats.org/markup-compatibility/2006">
          <mc:Choice Requires="x14">
            <control shapeId="2287" r:id="rId1266" name="Group Box 1263">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88" r:id="rId1267" name="Group Box 1264">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89" r:id="rId1268" name="Group Box 1265">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0" r:id="rId1269" name="Group Box 1266">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1" r:id="rId1270" name="Group Box 1267">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2" r:id="rId1271" name="Group Box 1268">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3" r:id="rId1272" name="Group Box 1269">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4" r:id="rId1273" name="Group Box 1270">
              <controlPr defaultSize="0" autoFill="0" autoPict="0">
                <anchor moveWithCells="1">
                  <from>
                    <xdr:col>6</xdr:col>
                    <xdr:colOff>0</xdr:colOff>
                    <xdr:row>37</xdr:row>
                    <xdr:rowOff>76200</xdr:rowOff>
                  </from>
                  <to>
                    <xdr:col>6</xdr:col>
                    <xdr:colOff>1714500</xdr:colOff>
                    <xdr:row>40</xdr:row>
                    <xdr:rowOff>31750</xdr:rowOff>
                  </to>
                </anchor>
              </controlPr>
            </control>
          </mc:Choice>
        </mc:AlternateContent>
        <mc:AlternateContent xmlns:mc="http://schemas.openxmlformats.org/markup-compatibility/2006">
          <mc:Choice Requires="x14">
            <control shapeId="2295" r:id="rId1274" name="Group Box 1271">
              <controlPr defaultSize="0" autoFill="0" autoPict="0">
                <anchor moveWithCells="1">
                  <from>
                    <xdr:col>6</xdr:col>
                    <xdr:colOff>0</xdr:colOff>
                    <xdr:row>38</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296" r:id="rId1275" name="Group Box 1272">
              <controlPr defaultSize="0" autoFill="0" autoPict="0">
                <anchor moveWithCells="1">
                  <from>
                    <xdr:col>6</xdr:col>
                    <xdr:colOff>0</xdr:colOff>
                    <xdr:row>38</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297" r:id="rId1276" name="Group Box 1273">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298" r:id="rId1277" name="Group Box 1274">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299" r:id="rId1278" name="Group Box 1275">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300" r:id="rId1279" name="Group Box 1276">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301" r:id="rId1280" name="Group Box 1277">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302" r:id="rId1281" name="Group Box 1278">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303" r:id="rId1282" name="Group Box 1279">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4" r:id="rId1283" name="Group Box 1280">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5" r:id="rId1284" name="Group Box 1281">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6" r:id="rId1285" name="Group Box 1282">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7" r:id="rId1286" name="Group Box 1283">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8" r:id="rId1287" name="Group Box 1284">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09" r:id="rId1288" name="Group Box 1285">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10" r:id="rId1289" name="Group Box 1286">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311" r:id="rId1290" name="Group Box 1287">
              <controlPr defaultSize="0" autoFill="0" autoPict="0">
                <anchor moveWithCells="1">
                  <from>
                    <xdr:col>6</xdr:col>
                    <xdr:colOff>0</xdr:colOff>
                    <xdr:row>39</xdr:row>
                    <xdr:rowOff>76200</xdr:rowOff>
                  </from>
                  <to>
                    <xdr:col>6</xdr:col>
                    <xdr:colOff>1714500</xdr:colOff>
                    <xdr:row>39</xdr:row>
                    <xdr:rowOff>209550</xdr:rowOff>
                  </to>
                </anchor>
              </controlPr>
            </control>
          </mc:Choice>
        </mc:AlternateContent>
        <mc:AlternateContent xmlns:mc="http://schemas.openxmlformats.org/markup-compatibility/2006">
          <mc:Choice Requires="x14">
            <control shapeId="2312" r:id="rId1291" name="Group Box 1288">
              <controlPr defaultSize="0" autoFill="0" autoPict="0">
                <anchor moveWithCells="1">
                  <from>
                    <xdr:col>6</xdr:col>
                    <xdr:colOff>0</xdr:colOff>
                    <xdr:row>39</xdr:row>
                    <xdr:rowOff>76200</xdr:rowOff>
                  </from>
                  <to>
                    <xdr:col>6</xdr:col>
                    <xdr:colOff>1714500</xdr:colOff>
                    <xdr:row>39</xdr:row>
                    <xdr:rowOff>209550</xdr:rowOff>
                  </to>
                </anchor>
              </controlPr>
            </control>
          </mc:Choice>
        </mc:AlternateContent>
        <mc:AlternateContent xmlns:mc="http://schemas.openxmlformats.org/markup-compatibility/2006">
          <mc:Choice Requires="x14">
            <control shapeId="2313" r:id="rId1292" name="Group Box 1289">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4" r:id="rId1293" name="Group Box 1290">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5" r:id="rId1294" name="Group Box 1291">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6" r:id="rId1295" name="Group Box 1292">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7" r:id="rId1296" name="Group Box 1293">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8" r:id="rId1297" name="Group Box 1294">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319" r:id="rId1298" name="Group Box 1295">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0" r:id="rId1299" name="Group Box 1296">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1" r:id="rId1300" name="Group Box 1297">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2" r:id="rId1301" name="Group Box 1298">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3" r:id="rId1302" name="Group Box 1299">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4" r:id="rId1303" name="Group Box 1300">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325" r:id="rId1304" name="Group Box 1301">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2326" r:id="rId1305" name="Group Box 1302">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2327" r:id="rId1306" name="Group Box 1303">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2328" r:id="rId1307" name="Group Box 1304">
              <controlPr defaultSize="0" autoFill="0" autoPict="0">
                <anchor moveWithCells="1">
                  <from>
                    <xdr:col>5</xdr:col>
                    <xdr:colOff>0</xdr:colOff>
                    <xdr:row>42</xdr:row>
                    <xdr:rowOff>76200</xdr:rowOff>
                  </from>
                  <to>
                    <xdr:col>6</xdr:col>
                    <xdr:colOff>1651000</xdr:colOff>
                    <xdr:row>57</xdr:row>
                    <xdr:rowOff>171450</xdr:rowOff>
                  </to>
                </anchor>
              </controlPr>
            </control>
          </mc:Choice>
        </mc:AlternateContent>
        <mc:AlternateContent xmlns:mc="http://schemas.openxmlformats.org/markup-compatibility/2006">
          <mc:Choice Requires="x14">
            <control shapeId="2329" r:id="rId1308" name="Group Box 1305">
              <controlPr defaultSize="0" autoFill="0" autoPict="0">
                <anchor moveWithCells="1">
                  <from>
                    <xdr:col>5</xdr:col>
                    <xdr:colOff>0</xdr:colOff>
                    <xdr:row>43</xdr:row>
                    <xdr:rowOff>76200</xdr:rowOff>
                  </from>
                  <to>
                    <xdr:col>6</xdr:col>
                    <xdr:colOff>1651000</xdr:colOff>
                    <xdr:row>47</xdr:row>
                    <xdr:rowOff>12700</xdr:rowOff>
                  </to>
                </anchor>
              </controlPr>
            </control>
          </mc:Choice>
        </mc:AlternateContent>
        <mc:AlternateContent xmlns:mc="http://schemas.openxmlformats.org/markup-compatibility/2006">
          <mc:Choice Requires="x14">
            <control shapeId="2330" r:id="rId1309" name="Group Box 1306">
              <controlPr defaultSize="0" autoFill="0" autoPict="0">
                <anchor moveWithCells="1">
                  <from>
                    <xdr:col>5</xdr:col>
                    <xdr:colOff>0</xdr:colOff>
                    <xdr:row>43</xdr:row>
                    <xdr:rowOff>76200</xdr:rowOff>
                  </from>
                  <to>
                    <xdr:col>6</xdr:col>
                    <xdr:colOff>1651000</xdr:colOff>
                    <xdr:row>47</xdr:row>
                    <xdr:rowOff>12700</xdr:rowOff>
                  </to>
                </anchor>
              </controlPr>
            </control>
          </mc:Choice>
        </mc:AlternateContent>
        <mc:AlternateContent xmlns:mc="http://schemas.openxmlformats.org/markup-compatibility/2006">
          <mc:Choice Requires="x14">
            <control shapeId="2331" r:id="rId1310" name="Group Box 1307">
              <controlPr defaultSize="0" autoFill="0" autoPict="0">
                <anchor moveWithCells="1">
                  <from>
                    <xdr:col>5</xdr:col>
                    <xdr:colOff>0</xdr:colOff>
                    <xdr:row>43</xdr:row>
                    <xdr:rowOff>76200</xdr:rowOff>
                  </from>
                  <to>
                    <xdr:col>6</xdr:col>
                    <xdr:colOff>1651000</xdr:colOff>
                    <xdr:row>47</xdr:row>
                    <xdr:rowOff>12700</xdr:rowOff>
                  </to>
                </anchor>
              </controlPr>
            </control>
          </mc:Choice>
        </mc:AlternateContent>
        <mc:AlternateContent xmlns:mc="http://schemas.openxmlformats.org/markup-compatibility/2006">
          <mc:Choice Requires="x14">
            <control shapeId="2332" r:id="rId1311" name="Group Box 1308">
              <controlPr defaultSize="0" autoFill="0" autoPict="0">
                <anchor moveWithCells="1">
                  <from>
                    <xdr:col>5</xdr:col>
                    <xdr:colOff>0</xdr:colOff>
                    <xdr:row>43</xdr:row>
                    <xdr:rowOff>76200</xdr:rowOff>
                  </from>
                  <to>
                    <xdr:col>6</xdr:col>
                    <xdr:colOff>1651000</xdr:colOff>
                    <xdr:row>47</xdr:row>
                    <xdr:rowOff>12700</xdr:rowOff>
                  </to>
                </anchor>
              </controlPr>
            </control>
          </mc:Choice>
        </mc:AlternateContent>
        <mc:AlternateContent xmlns:mc="http://schemas.openxmlformats.org/markup-compatibility/2006">
          <mc:Choice Requires="x14">
            <control shapeId="2333" r:id="rId1312" name="Group Box 1309">
              <controlPr defaultSize="0" autoFill="0" autoPict="0">
                <anchor moveWithCells="1">
                  <from>
                    <xdr:col>5</xdr:col>
                    <xdr:colOff>0</xdr:colOff>
                    <xdr:row>44</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2334" r:id="rId1313" name="Group Box 1310">
              <controlPr defaultSize="0" autoFill="0" autoPict="0">
                <anchor moveWithCells="1">
                  <from>
                    <xdr:col>5</xdr:col>
                    <xdr:colOff>0</xdr:colOff>
                    <xdr:row>44</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2335" r:id="rId1314" name="Group Box 1311">
              <controlPr defaultSize="0" autoFill="0" autoPict="0">
                <anchor moveWithCells="1">
                  <from>
                    <xdr:col>5</xdr:col>
                    <xdr:colOff>0</xdr:colOff>
                    <xdr:row>44</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2336" r:id="rId1315" name="Group Box 1312">
              <controlPr defaultSize="0" autoFill="0" autoPict="0">
                <anchor moveWithCells="1">
                  <from>
                    <xdr:col>5</xdr:col>
                    <xdr:colOff>0</xdr:colOff>
                    <xdr:row>44</xdr:row>
                    <xdr:rowOff>76200</xdr:rowOff>
                  </from>
                  <to>
                    <xdr:col>6</xdr:col>
                    <xdr:colOff>1651000</xdr:colOff>
                    <xdr:row>48</xdr:row>
                    <xdr:rowOff>12700</xdr:rowOff>
                  </to>
                </anchor>
              </controlPr>
            </control>
          </mc:Choice>
        </mc:AlternateContent>
        <mc:AlternateContent xmlns:mc="http://schemas.openxmlformats.org/markup-compatibility/2006">
          <mc:Choice Requires="x14">
            <control shapeId="2337" r:id="rId1316" name="Group Box 1313">
              <controlPr defaultSize="0" autoFill="0" autoPict="0">
                <anchor moveWithCells="1">
                  <from>
                    <xdr:col>5</xdr:col>
                    <xdr:colOff>0</xdr:colOff>
                    <xdr:row>45</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338" r:id="rId1317" name="Group Box 1314">
              <controlPr defaultSize="0" autoFill="0" autoPict="0">
                <anchor moveWithCells="1">
                  <from>
                    <xdr:col>5</xdr:col>
                    <xdr:colOff>0</xdr:colOff>
                    <xdr:row>45</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339" r:id="rId1318" name="Group Box 1315">
              <controlPr defaultSize="0" autoFill="0" autoPict="0">
                <anchor moveWithCells="1">
                  <from>
                    <xdr:col>5</xdr:col>
                    <xdr:colOff>0</xdr:colOff>
                    <xdr:row>45</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340" r:id="rId1319" name="Group Box 1316">
              <controlPr defaultSize="0" autoFill="0" autoPict="0">
                <anchor moveWithCells="1">
                  <from>
                    <xdr:col>5</xdr:col>
                    <xdr:colOff>0</xdr:colOff>
                    <xdr:row>45</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341" r:id="rId1320" name="Group Box 1317">
              <controlPr defaultSize="0" autoFill="0" autoPict="0">
                <anchor moveWithCells="1">
                  <from>
                    <xdr:col>5</xdr:col>
                    <xdr:colOff>0</xdr:colOff>
                    <xdr:row>46</xdr:row>
                    <xdr:rowOff>76200</xdr:rowOff>
                  </from>
                  <to>
                    <xdr:col>6</xdr:col>
                    <xdr:colOff>1651000</xdr:colOff>
                    <xdr:row>48</xdr:row>
                    <xdr:rowOff>31750</xdr:rowOff>
                  </to>
                </anchor>
              </controlPr>
            </control>
          </mc:Choice>
        </mc:AlternateContent>
        <mc:AlternateContent xmlns:mc="http://schemas.openxmlformats.org/markup-compatibility/2006">
          <mc:Choice Requires="x14">
            <control shapeId="2342" r:id="rId1321" name="Group Box 1318">
              <controlPr defaultSize="0" autoFill="0" autoPict="0">
                <anchor moveWithCells="1">
                  <from>
                    <xdr:col>5</xdr:col>
                    <xdr:colOff>0</xdr:colOff>
                    <xdr:row>46</xdr:row>
                    <xdr:rowOff>76200</xdr:rowOff>
                  </from>
                  <to>
                    <xdr:col>6</xdr:col>
                    <xdr:colOff>1651000</xdr:colOff>
                    <xdr:row>48</xdr:row>
                    <xdr:rowOff>31750</xdr:rowOff>
                  </to>
                </anchor>
              </controlPr>
            </control>
          </mc:Choice>
        </mc:AlternateContent>
        <mc:AlternateContent xmlns:mc="http://schemas.openxmlformats.org/markup-compatibility/2006">
          <mc:Choice Requires="x14">
            <control shapeId="2343" r:id="rId1322" name="Group Box 1319">
              <controlPr defaultSize="0" autoFill="0" autoPict="0">
                <anchor moveWithCells="1">
                  <from>
                    <xdr:col>5</xdr:col>
                    <xdr:colOff>0</xdr:colOff>
                    <xdr:row>46</xdr:row>
                    <xdr:rowOff>76200</xdr:rowOff>
                  </from>
                  <to>
                    <xdr:col>6</xdr:col>
                    <xdr:colOff>1651000</xdr:colOff>
                    <xdr:row>48</xdr:row>
                    <xdr:rowOff>31750</xdr:rowOff>
                  </to>
                </anchor>
              </controlPr>
            </control>
          </mc:Choice>
        </mc:AlternateContent>
        <mc:AlternateContent xmlns:mc="http://schemas.openxmlformats.org/markup-compatibility/2006">
          <mc:Choice Requires="x14">
            <control shapeId="2344" r:id="rId1323" name="Group Box 1320">
              <controlPr defaultSize="0" autoFill="0" autoPict="0">
                <anchor moveWithCells="1">
                  <from>
                    <xdr:col>5</xdr:col>
                    <xdr:colOff>0</xdr:colOff>
                    <xdr:row>46</xdr:row>
                    <xdr:rowOff>76200</xdr:rowOff>
                  </from>
                  <to>
                    <xdr:col>6</xdr:col>
                    <xdr:colOff>1651000</xdr:colOff>
                    <xdr:row>48</xdr:row>
                    <xdr:rowOff>31750</xdr:rowOff>
                  </to>
                </anchor>
              </controlPr>
            </control>
          </mc:Choice>
        </mc:AlternateContent>
        <mc:AlternateContent xmlns:mc="http://schemas.openxmlformats.org/markup-compatibility/2006">
          <mc:Choice Requires="x14">
            <control shapeId="2345" r:id="rId1324" name="Group Box 1321">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346" r:id="rId1325" name="Group Box 1322">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347" r:id="rId1326" name="Group Box 1323">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348" r:id="rId1327" name="Group Box 1324">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349" r:id="rId1328" name="Group Box 1325">
              <controlPr defaultSize="0" autoFill="0" autoPict="0">
                <anchor moveWithCells="1">
                  <from>
                    <xdr:col>5</xdr:col>
                    <xdr:colOff>0</xdr:colOff>
                    <xdr:row>49</xdr:row>
                    <xdr:rowOff>76200</xdr:rowOff>
                  </from>
                  <to>
                    <xdr:col>6</xdr:col>
                    <xdr:colOff>1651000</xdr:colOff>
                    <xdr:row>51</xdr:row>
                    <xdr:rowOff>31750</xdr:rowOff>
                  </to>
                </anchor>
              </controlPr>
            </control>
          </mc:Choice>
        </mc:AlternateContent>
        <mc:AlternateContent xmlns:mc="http://schemas.openxmlformats.org/markup-compatibility/2006">
          <mc:Choice Requires="x14">
            <control shapeId="2350" r:id="rId1329" name="Group Box 1326">
              <controlPr defaultSize="0" autoFill="0" autoPict="0">
                <anchor moveWithCells="1">
                  <from>
                    <xdr:col>5</xdr:col>
                    <xdr:colOff>0</xdr:colOff>
                    <xdr:row>49</xdr:row>
                    <xdr:rowOff>76200</xdr:rowOff>
                  </from>
                  <to>
                    <xdr:col>6</xdr:col>
                    <xdr:colOff>1651000</xdr:colOff>
                    <xdr:row>51</xdr:row>
                    <xdr:rowOff>31750</xdr:rowOff>
                  </to>
                </anchor>
              </controlPr>
            </control>
          </mc:Choice>
        </mc:AlternateContent>
        <mc:AlternateContent xmlns:mc="http://schemas.openxmlformats.org/markup-compatibility/2006">
          <mc:Choice Requires="x14">
            <control shapeId="2351" r:id="rId1330" name="Group Box 1327">
              <controlPr defaultSize="0" autoFill="0" autoPict="0">
                <anchor moveWithCells="1">
                  <from>
                    <xdr:col>5</xdr:col>
                    <xdr:colOff>0</xdr:colOff>
                    <xdr:row>49</xdr:row>
                    <xdr:rowOff>76200</xdr:rowOff>
                  </from>
                  <to>
                    <xdr:col>6</xdr:col>
                    <xdr:colOff>1651000</xdr:colOff>
                    <xdr:row>51</xdr:row>
                    <xdr:rowOff>31750</xdr:rowOff>
                  </to>
                </anchor>
              </controlPr>
            </control>
          </mc:Choice>
        </mc:AlternateContent>
        <mc:AlternateContent xmlns:mc="http://schemas.openxmlformats.org/markup-compatibility/2006">
          <mc:Choice Requires="x14">
            <control shapeId="2352" r:id="rId1331" name="Group Box 1328">
              <controlPr defaultSize="0" autoFill="0" autoPict="0">
                <anchor moveWithCells="1">
                  <from>
                    <xdr:col>5</xdr:col>
                    <xdr:colOff>0</xdr:colOff>
                    <xdr:row>49</xdr:row>
                    <xdr:rowOff>76200</xdr:rowOff>
                  </from>
                  <to>
                    <xdr:col>6</xdr:col>
                    <xdr:colOff>1651000</xdr:colOff>
                    <xdr:row>51</xdr:row>
                    <xdr:rowOff>31750</xdr:rowOff>
                  </to>
                </anchor>
              </controlPr>
            </control>
          </mc:Choice>
        </mc:AlternateContent>
        <mc:AlternateContent xmlns:mc="http://schemas.openxmlformats.org/markup-compatibility/2006">
          <mc:Choice Requires="x14">
            <control shapeId="2353" r:id="rId1332" name="Group Box 1329">
              <controlPr defaultSize="0" autoFill="0" autoPict="0">
                <anchor moveWithCells="1">
                  <from>
                    <xdr:col>5</xdr:col>
                    <xdr:colOff>0</xdr:colOff>
                    <xdr:row>50</xdr:row>
                    <xdr:rowOff>76200</xdr:rowOff>
                  </from>
                  <to>
                    <xdr:col>6</xdr:col>
                    <xdr:colOff>1651000</xdr:colOff>
                    <xdr:row>54</xdr:row>
                    <xdr:rowOff>12700</xdr:rowOff>
                  </to>
                </anchor>
              </controlPr>
            </control>
          </mc:Choice>
        </mc:AlternateContent>
        <mc:AlternateContent xmlns:mc="http://schemas.openxmlformats.org/markup-compatibility/2006">
          <mc:Choice Requires="x14">
            <control shapeId="2354" r:id="rId1333" name="Group Box 1330">
              <controlPr defaultSize="0" autoFill="0" autoPict="0">
                <anchor moveWithCells="1">
                  <from>
                    <xdr:col>5</xdr:col>
                    <xdr:colOff>0</xdr:colOff>
                    <xdr:row>50</xdr:row>
                    <xdr:rowOff>76200</xdr:rowOff>
                  </from>
                  <to>
                    <xdr:col>6</xdr:col>
                    <xdr:colOff>1651000</xdr:colOff>
                    <xdr:row>54</xdr:row>
                    <xdr:rowOff>12700</xdr:rowOff>
                  </to>
                </anchor>
              </controlPr>
            </control>
          </mc:Choice>
        </mc:AlternateContent>
        <mc:AlternateContent xmlns:mc="http://schemas.openxmlformats.org/markup-compatibility/2006">
          <mc:Choice Requires="x14">
            <control shapeId="2355" r:id="rId1334" name="Group Box 1331">
              <controlPr defaultSize="0" autoFill="0" autoPict="0">
                <anchor moveWithCells="1">
                  <from>
                    <xdr:col>5</xdr:col>
                    <xdr:colOff>0</xdr:colOff>
                    <xdr:row>50</xdr:row>
                    <xdr:rowOff>76200</xdr:rowOff>
                  </from>
                  <to>
                    <xdr:col>6</xdr:col>
                    <xdr:colOff>1651000</xdr:colOff>
                    <xdr:row>54</xdr:row>
                    <xdr:rowOff>12700</xdr:rowOff>
                  </to>
                </anchor>
              </controlPr>
            </control>
          </mc:Choice>
        </mc:AlternateContent>
        <mc:AlternateContent xmlns:mc="http://schemas.openxmlformats.org/markup-compatibility/2006">
          <mc:Choice Requires="x14">
            <control shapeId="2356" r:id="rId1335" name="Group Box 1332">
              <controlPr defaultSize="0" autoFill="0" autoPict="0">
                <anchor moveWithCells="1">
                  <from>
                    <xdr:col>5</xdr:col>
                    <xdr:colOff>0</xdr:colOff>
                    <xdr:row>50</xdr:row>
                    <xdr:rowOff>76200</xdr:rowOff>
                  </from>
                  <to>
                    <xdr:col>6</xdr:col>
                    <xdr:colOff>1651000</xdr:colOff>
                    <xdr:row>54</xdr:row>
                    <xdr:rowOff>12700</xdr:rowOff>
                  </to>
                </anchor>
              </controlPr>
            </control>
          </mc:Choice>
        </mc:AlternateContent>
        <mc:AlternateContent xmlns:mc="http://schemas.openxmlformats.org/markup-compatibility/2006">
          <mc:Choice Requires="x14">
            <control shapeId="2357" r:id="rId1336" name="Group Box 1333">
              <controlPr defaultSize="0" autoFill="0" autoPict="0">
                <anchor moveWithCells="1">
                  <from>
                    <xdr:col>5</xdr:col>
                    <xdr:colOff>0</xdr:colOff>
                    <xdr:row>51</xdr:row>
                    <xdr:rowOff>76200</xdr:rowOff>
                  </from>
                  <to>
                    <xdr:col>6</xdr:col>
                    <xdr:colOff>1651000</xdr:colOff>
                    <xdr:row>53</xdr:row>
                    <xdr:rowOff>31750</xdr:rowOff>
                  </to>
                </anchor>
              </controlPr>
            </control>
          </mc:Choice>
        </mc:AlternateContent>
        <mc:AlternateContent xmlns:mc="http://schemas.openxmlformats.org/markup-compatibility/2006">
          <mc:Choice Requires="x14">
            <control shapeId="2358" r:id="rId1337" name="Group Box 1334">
              <controlPr defaultSize="0" autoFill="0" autoPict="0">
                <anchor moveWithCells="1">
                  <from>
                    <xdr:col>5</xdr:col>
                    <xdr:colOff>0</xdr:colOff>
                    <xdr:row>51</xdr:row>
                    <xdr:rowOff>76200</xdr:rowOff>
                  </from>
                  <to>
                    <xdr:col>6</xdr:col>
                    <xdr:colOff>1651000</xdr:colOff>
                    <xdr:row>53</xdr:row>
                    <xdr:rowOff>31750</xdr:rowOff>
                  </to>
                </anchor>
              </controlPr>
            </control>
          </mc:Choice>
        </mc:AlternateContent>
        <mc:AlternateContent xmlns:mc="http://schemas.openxmlformats.org/markup-compatibility/2006">
          <mc:Choice Requires="x14">
            <control shapeId="2359" r:id="rId1338" name="Group Box 1335">
              <controlPr defaultSize="0" autoFill="0" autoPict="0">
                <anchor moveWithCells="1">
                  <from>
                    <xdr:col>5</xdr:col>
                    <xdr:colOff>0</xdr:colOff>
                    <xdr:row>51</xdr:row>
                    <xdr:rowOff>76200</xdr:rowOff>
                  </from>
                  <to>
                    <xdr:col>6</xdr:col>
                    <xdr:colOff>1651000</xdr:colOff>
                    <xdr:row>53</xdr:row>
                    <xdr:rowOff>31750</xdr:rowOff>
                  </to>
                </anchor>
              </controlPr>
            </control>
          </mc:Choice>
        </mc:AlternateContent>
        <mc:AlternateContent xmlns:mc="http://schemas.openxmlformats.org/markup-compatibility/2006">
          <mc:Choice Requires="x14">
            <control shapeId="2360" r:id="rId1339" name="Group Box 1336">
              <controlPr defaultSize="0" autoFill="0" autoPict="0">
                <anchor moveWithCells="1">
                  <from>
                    <xdr:col>5</xdr:col>
                    <xdr:colOff>0</xdr:colOff>
                    <xdr:row>51</xdr:row>
                    <xdr:rowOff>76200</xdr:rowOff>
                  </from>
                  <to>
                    <xdr:col>6</xdr:col>
                    <xdr:colOff>1651000</xdr:colOff>
                    <xdr:row>53</xdr:row>
                    <xdr:rowOff>31750</xdr:rowOff>
                  </to>
                </anchor>
              </controlPr>
            </control>
          </mc:Choice>
        </mc:AlternateContent>
        <mc:AlternateContent xmlns:mc="http://schemas.openxmlformats.org/markup-compatibility/2006">
          <mc:Choice Requires="x14">
            <control shapeId="2361" r:id="rId1340" name="Group Box 1337">
              <controlPr defaultSize="0" autoFill="0" autoPict="0">
                <anchor moveWithCells="1">
                  <from>
                    <xdr:col>5</xdr:col>
                    <xdr:colOff>0</xdr:colOff>
                    <xdr:row>52</xdr:row>
                    <xdr:rowOff>76200</xdr:rowOff>
                  </from>
                  <to>
                    <xdr:col>6</xdr:col>
                    <xdr:colOff>1651000</xdr:colOff>
                    <xdr:row>56</xdr:row>
                    <xdr:rowOff>12700</xdr:rowOff>
                  </to>
                </anchor>
              </controlPr>
            </control>
          </mc:Choice>
        </mc:AlternateContent>
        <mc:AlternateContent xmlns:mc="http://schemas.openxmlformats.org/markup-compatibility/2006">
          <mc:Choice Requires="x14">
            <control shapeId="2362" r:id="rId1341" name="Group Box 1338">
              <controlPr defaultSize="0" autoFill="0" autoPict="0">
                <anchor moveWithCells="1">
                  <from>
                    <xdr:col>5</xdr:col>
                    <xdr:colOff>0</xdr:colOff>
                    <xdr:row>52</xdr:row>
                    <xdr:rowOff>76200</xdr:rowOff>
                  </from>
                  <to>
                    <xdr:col>6</xdr:col>
                    <xdr:colOff>1651000</xdr:colOff>
                    <xdr:row>56</xdr:row>
                    <xdr:rowOff>12700</xdr:rowOff>
                  </to>
                </anchor>
              </controlPr>
            </control>
          </mc:Choice>
        </mc:AlternateContent>
        <mc:AlternateContent xmlns:mc="http://schemas.openxmlformats.org/markup-compatibility/2006">
          <mc:Choice Requires="x14">
            <control shapeId="2363" r:id="rId1342" name="Group Box 1339">
              <controlPr defaultSize="0" autoFill="0" autoPict="0">
                <anchor moveWithCells="1">
                  <from>
                    <xdr:col>5</xdr:col>
                    <xdr:colOff>0</xdr:colOff>
                    <xdr:row>52</xdr:row>
                    <xdr:rowOff>76200</xdr:rowOff>
                  </from>
                  <to>
                    <xdr:col>6</xdr:col>
                    <xdr:colOff>1651000</xdr:colOff>
                    <xdr:row>56</xdr:row>
                    <xdr:rowOff>12700</xdr:rowOff>
                  </to>
                </anchor>
              </controlPr>
            </control>
          </mc:Choice>
        </mc:AlternateContent>
        <mc:AlternateContent xmlns:mc="http://schemas.openxmlformats.org/markup-compatibility/2006">
          <mc:Choice Requires="x14">
            <control shapeId="2364" r:id="rId1343" name="Group Box 1340">
              <controlPr defaultSize="0" autoFill="0" autoPict="0">
                <anchor moveWithCells="1">
                  <from>
                    <xdr:col>5</xdr:col>
                    <xdr:colOff>0</xdr:colOff>
                    <xdr:row>52</xdr:row>
                    <xdr:rowOff>76200</xdr:rowOff>
                  </from>
                  <to>
                    <xdr:col>6</xdr:col>
                    <xdr:colOff>1651000</xdr:colOff>
                    <xdr:row>56</xdr:row>
                    <xdr:rowOff>12700</xdr:rowOff>
                  </to>
                </anchor>
              </controlPr>
            </control>
          </mc:Choice>
        </mc:AlternateContent>
        <mc:AlternateContent xmlns:mc="http://schemas.openxmlformats.org/markup-compatibility/2006">
          <mc:Choice Requires="x14">
            <control shapeId="2365" r:id="rId1344" name="Group Box 1341">
              <controlPr defaultSize="0" autoFill="0" autoPict="0">
                <anchor moveWithCells="1">
                  <from>
                    <xdr:col>5</xdr:col>
                    <xdr:colOff>0</xdr:colOff>
                    <xdr:row>53</xdr:row>
                    <xdr:rowOff>76200</xdr:rowOff>
                  </from>
                  <to>
                    <xdr:col>6</xdr:col>
                    <xdr:colOff>1651000</xdr:colOff>
                    <xdr:row>57</xdr:row>
                    <xdr:rowOff>12700</xdr:rowOff>
                  </to>
                </anchor>
              </controlPr>
            </control>
          </mc:Choice>
        </mc:AlternateContent>
        <mc:AlternateContent xmlns:mc="http://schemas.openxmlformats.org/markup-compatibility/2006">
          <mc:Choice Requires="x14">
            <control shapeId="2366" r:id="rId1345" name="Group Box 1342">
              <controlPr defaultSize="0" autoFill="0" autoPict="0">
                <anchor moveWithCells="1">
                  <from>
                    <xdr:col>5</xdr:col>
                    <xdr:colOff>0</xdr:colOff>
                    <xdr:row>53</xdr:row>
                    <xdr:rowOff>76200</xdr:rowOff>
                  </from>
                  <to>
                    <xdr:col>6</xdr:col>
                    <xdr:colOff>1651000</xdr:colOff>
                    <xdr:row>57</xdr:row>
                    <xdr:rowOff>12700</xdr:rowOff>
                  </to>
                </anchor>
              </controlPr>
            </control>
          </mc:Choice>
        </mc:AlternateContent>
        <mc:AlternateContent xmlns:mc="http://schemas.openxmlformats.org/markup-compatibility/2006">
          <mc:Choice Requires="x14">
            <control shapeId="2367" r:id="rId1346" name="Group Box 1343">
              <controlPr defaultSize="0" autoFill="0" autoPict="0">
                <anchor moveWithCells="1">
                  <from>
                    <xdr:col>5</xdr:col>
                    <xdr:colOff>0</xdr:colOff>
                    <xdr:row>53</xdr:row>
                    <xdr:rowOff>76200</xdr:rowOff>
                  </from>
                  <to>
                    <xdr:col>6</xdr:col>
                    <xdr:colOff>1651000</xdr:colOff>
                    <xdr:row>57</xdr:row>
                    <xdr:rowOff>12700</xdr:rowOff>
                  </to>
                </anchor>
              </controlPr>
            </control>
          </mc:Choice>
        </mc:AlternateContent>
        <mc:AlternateContent xmlns:mc="http://schemas.openxmlformats.org/markup-compatibility/2006">
          <mc:Choice Requires="x14">
            <control shapeId="2368" r:id="rId1347" name="Group Box 1344">
              <controlPr defaultSize="0" autoFill="0" autoPict="0">
                <anchor moveWithCells="1">
                  <from>
                    <xdr:col>5</xdr:col>
                    <xdr:colOff>0</xdr:colOff>
                    <xdr:row>53</xdr:row>
                    <xdr:rowOff>76200</xdr:rowOff>
                  </from>
                  <to>
                    <xdr:col>6</xdr:col>
                    <xdr:colOff>1651000</xdr:colOff>
                    <xdr:row>57</xdr:row>
                    <xdr:rowOff>12700</xdr:rowOff>
                  </to>
                </anchor>
              </controlPr>
            </control>
          </mc:Choice>
        </mc:AlternateContent>
        <mc:AlternateContent xmlns:mc="http://schemas.openxmlformats.org/markup-compatibility/2006">
          <mc:Choice Requires="x14">
            <control shapeId="2369" r:id="rId1348" name="Group Box 1345">
              <controlPr defaultSize="0" autoFill="0" autoPict="0">
                <anchor moveWithCells="1">
                  <from>
                    <xdr:col>5</xdr:col>
                    <xdr:colOff>0</xdr:colOff>
                    <xdr:row>54</xdr:row>
                    <xdr:rowOff>76200</xdr:rowOff>
                  </from>
                  <to>
                    <xdr:col>6</xdr:col>
                    <xdr:colOff>1651000</xdr:colOff>
                    <xdr:row>58</xdr:row>
                    <xdr:rowOff>12700</xdr:rowOff>
                  </to>
                </anchor>
              </controlPr>
            </control>
          </mc:Choice>
        </mc:AlternateContent>
        <mc:AlternateContent xmlns:mc="http://schemas.openxmlformats.org/markup-compatibility/2006">
          <mc:Choice Requires="x14">
            <control shapeId="2370" r:id="rId1349" name="Group Box 1346">
              <controlPr defaultSize="0" autoFill="0" autoPict="0">
                <anchor moveWithCells="1">
                  <from>
                    <xdr:col>5</xdr:col>
                    <xdr:colOff>0</xdr:colOff>
                    <xdr:row>54</xdr:row>
                    <xdr:rowOff>76200</xdr:rowOff>
                  </from>
                  <to>
                    <xdr:col>6</xdr:col>
                    <xdr:colOff>1651000</xdr:colOff>
                    <xdr:row>58</xdr:row>
                    <xdr:rowOff>12700</xdr:rowOff>
                  </to>
                </anchor>
              </controlPr>
            </control>
          </mc:Choice>
        </mc:AlternateContent>
        <mc:AlternateContent xmlns:mc="http://schemas.openxmlformats.org/markup-compatibility/2006">
          <mc:Choice Requires="x14">
            <control shapeId="2371" r:id="rId1350" name="Group Box 1347">
              <controlPr defaultSize="0" autoFill="0" autoPict="0">
                <anchor moveWithCells="1">
                  <from>
                    <xdr:col>5</xdr:col>
                    <xdr:colOff>0</xdr:colOff>
                    <xdr:row>54</xdr:row>
                    <xdr:rowOff>76200</xdr:rowOff>
                  </from>
                  <to>
                    <xdr:col>6</xdr:col>
                    <xdr:colOff>1651000</xdr:colOff>
                    <xdr:row>58</xdr:row>
                    <xdr:rowOff>12700</xdr:rowOff>
                  </to>
                </anchor>
              </controlPr>
            </control>
          </mc:Choice>
        </mc:AlternateContent>
        <mc:AlternateContent xmlns:mc="http://schemas.openxmlformats.org/markup-compatibility/2006">
          <mc:Choice Requires="x14">
            <control shapeId="2372" r:id="rId1351" name="Group Box 1348">
              <controlPr defaultSize="0" autoFill="0" autoPict="0">
                <anchor moveWithCells="1">
                  <from>
                    <xdr:col>5</xdr:col>
                    <xdr:colOff>0</xdr:colOff>
                    <xdr:row>54</xdr:row>
                    <xdr:rowOff>76200</xdr:rowOff>
                  </from>
                  <to>
                    <xdr:col>6</xdr:col>
                    <xdr:colOff>1651000</xdr:colOff>
                    <xdr:row>58</xdr:row>
                    <xdr:rowOff>12700</xdr:rowOff>
                  </to>
                </anchor>
              </controlPr>
            </control>
          </mc:Choice>
        </mc:AlternateContent>
        <mc:AlternateContent xmlns:mc="http://schemas.openxmlformats.org/markup-compatibility/2006">
          <mc:Choice Requires="x14">
            <control shapeId="2373" r:id="rId1352" name="Group Box 1349">
              <controlPr defaultSize="0" autoFill="0" autoPict="0">
                <anchor moveWithCells="1">
                  <from>
                    <xdr:col>5</xdr:col>
                    <xdr:colOff>0</xdr:colOff>
                    <xdr:row>55</xdr:row>
                    <xdr:rowOff>76200</xdr:rowOff>
                  </from>
                  <to>
                    <xdr:col>6</xdr:col>
                    <xdr:colOff>1651000</xdr:colOff>
                    <xdr:row>59</xdr:row>
                    <xdr:rowOff>12700</xdr:rowOff>
                  </to>
                </anchor>
              </controlPr>
            </control>
          </mc:Choice>
        </mc:AlternateContent>
        <mc:AlternateContent xmlns:mc="http://schemas.openxmlformats.org/markup-compatibility/2006">
          <mc:Choice Requires="x14">
            <control shapeId="2374" r:id="rId1353" name="Group Box 1350">
              <controlPr defaultSize="0" autoFill="0" autoPict="0">
                <anchor moveWithCells="1">
                  <from>
                    <xdr:col>5</xdr:col>
                    <xdr:colOff>0</xdr:colOff>
                    <xdr:row>55</xdr:row>
                    <xdr:rowOff>76200</xdr:rowOff>
                  </from>
                  <to>
                    <xdr:col>6</xdr:col>
                    <xdr:colOff>1651000</xdr:colOff>
                    <xdr:row>59</xdr:row>
                    <xdr:rowOff>12700</xdr:rowOff>
                  </to>
                </anchor>
              </controlPr>
            </control>
          </mc:Choice>
        </mc:AlternateContent>
        <mc:AlternateContent xmlns:mc="http://schemas.openxmlformats.org/markup-compatibility/2006">
          <mc:Choice Requires="x14">
            <control shapeId="2375" r:id="rId1354" name="Group Box 1351">
              <controlPr defaultSize="0" autoFill="0" autoPict="0">
                <anchor moveWithCells="1">
                  <from>
                    <xdr:col>5</xdr:col>
                    <xdr:colOff>0</xdr:colOff>
                    <xdr:row>55</xdr:row>
                    <xdr:rowOff>76200</xdr:rowOff>
                  </from>
                  <to>
                    <xdr:col>6</xdr:col>
                    <xdr:colOff>1651000</xdr:colOff>
                    <xdr:row>59</xdr:row>
                    <xdr:rowOff>12700</xdr:rowOff>
                  </to>
                </anchor>
              </controlPr>
            </control>
          </mc:Choice>
        </mc:AlternateContent>
        <mc:AlternateContent xmlns:mc="http://schemas.openxmlformats.org/markup-compatibility/2006">
          <mc:Choice Requires="x14">
            <control shapeId="2376" r:id="rId1355" name="Group Box 1352">
              <controlPr defaultSize="0" autoFill="0" autoPict="0">
                <anchor moveWithCells="1">
                  <from>
                    <xdr:col>5</xdr:col>
                    <xdr:colOff>0</xdr:colOff>
                    <xdr:row>55</xdr:row>
                    <xdr:rowOff>76200</xdr:rowOff>
                  </from>
                  <to>
                    <xdr:col>6</xdr:col>
                    <xdr:colOff>1651000</xdr:colOff>
                    <xdr:row>59</xdr:row>
                    <xdr:rowOff>12700</xdr:rowOff>
                  </to>
                </anchor>
              </controlPr>
            </control>
          </mc:Choice>
        </mc:AlternateContent>
        <mc:AlternateContent xmlns:mc="http://schemas.openxmlformats.org/markup-compatibility/2006">
          <mc:Choice Requires="x14">
            <control shapeId="2377" r:id="rId1356" name="Group Box 1353">
              <controlPr defaultSize="0" autoFill="0" autoPict="0">
                <anchor moveWithCells="1">
                  <from>
                    <xdr:col>5</xdr:col>
                    <xdr:colOff>0</xdr:colOff>
                    <xdr:row>56</xdr:row>
                    <xdr:rowOff>76200</xdr:rowOff>
                  </from>
                  <to>
                    <xdr:col>6</xdr:col>
                    <xdr:colOff>1651000</xdr:colOff>
                    <xdr:row>59</xdr:row>
                    <xdr:rowOff>203200</xdr:rowOff>
                  </to>
                </anchor>
              </controlPr>
            </control>
          </mc:Choice>
        </mc:AlternateContent>
        <mc:AlternateContent xmlns:mc="http://schemas.openxmlformats.org/markup-compatibility/2006">
          <mc:Choice Requires="x14">
            <control shapeId="2378" r:id="rId1357" name="Group Box 1354">
              <controlPr defaultSize="0" autoFill="0" autoPict="0">
                <anchor moveWithCells="1">
                  <from>
                    <xdr:col>5</xdr:col>
                    <xdr:colOff>0</xdr:colOff>
                    <xdr:row>56</xdr:row>
                    <xdr:rowOff>76200</xdr:rowOff>
                  </from>
                  <to>
                    <xdr:col>6</xdr:col>
                    <xdr:colOff>1651000</xdr:colOff>
                    <xdr:row>59</xdr:row>
                    <xdr:rowOff>203200</xdr:rowOff>
                  </to>
                </anchor>
              </controlPr>
            </control>
          </mc:Choice>
        </mc:AlternateContent>
        <mc:AlternateContent xmlns:mc="http://schemas.openxmlformats.org/markup-compatibility/2006">
          <mc:Choice Requires="x14">
            <control shapeId="2379" r:id="rId1358" name="Group Box 1355">
              <controlPr defaultSize="0" autoFill="0" autoPict="0">
                <anchor moveWithCells="1">
                  <from>
                    <xdr:col>5</xdr:col>
                    <xdr:colOff>0</xdr:colOff>
                    <xdr:row>56</xdr:row>
                    <xdr:rowOff>76200</xdr:rowOff>
                  </from>
                  <to>
                    <xdr:col>6</xdr:col>
                    <xdr:colOff>1651000</xdr:colOff>
                    <xdr:row>59</xdr:row>
                    <xdr:rowOff>203200</xdr:rowOff>
                  </to>
                </anchor>
              </controlPr>
            </control>
          </mc:Choice>
        </mc:AlternateContent>
        <mc:AlternateContent xmlns:mc="http://schemas.openxmlformats.org/markup-compatibility/2006">
          <mc:Choice Requires="x14">
            <control shapeId="2380" r:id="rId1359" name="Group Box 1356">
              <controlPr defaultSize="0" autoFill="0" autoPict="0">
                <anchor moveWithCells="1">
                  <from>
                    <xdr:col>5</xdr:col>
                    <xdr:colOff>0</xdr:colOff>
                    <xdr:row>56</xdr:row>
                    <xdr:rowOff>76200</xdr:rowOff>
                  </from>
                  <to>
                    <xdr:col>6</xdr:col>
                    <xdr:colOff>1651000</xdr:colOff>
                    <xdr:row>59</xdr:row>
                    <xdr:rowOff>203200</xdr:rowOff>
                  </to>
                </anchor>
              </controlPr>
            </control>
          </mc:Choice>
        </mc:AlternateContent>
        <mc:AlternateContent xmlns:mc="http://schemas.openxmlformats.org/markup-compatibility/2006">
          <mc:Choice Requires="x14">
            <control shapeId="2381" r:id="rId1360" name="Group Box 1357">
              <controlPr defaultSize="0" autoFill="0" autoPict="0">
                <anchor moveWithCells="1">
                  <from>
                    <xdr:col>5</xdr:col>
                    <xdr:colOff>0</xdr:colOff>
                    <xdr:row>57</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2" r:id="rId1361" name="Group Box 1358">
              <controlPr defaultSize="0" autoFill="0" autoPict="0">
                <anchor moveWithCells="1">
                  <from>
                    <xdr:col>5</xdr:col>
                    <xdr:colOff>0</xdr:colOff>
                    <xdr:row>57</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3" r:id="rId1362" name="Group Box 1359">
              <controlPr defaultSize="0" autoFill="0" autoPict="0">
                <anchor moveWithCells="1">
                  <from>
                    <xdr:col>5</xdr:col>
                    <xdr:colOff>0</xdr:colOff>
                    <xdr:row>57</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4" r:id="rId1363" name="Group Box 1360">
              <controlPr defaultSize="0" autoFill="0" autoPict="0">
                <anchor moveWithCells="1">
                  <from>
                    <xdr:col>5</xdr:col>
                    <xdr:colOff>0</xdr:colOff>
                    <xdr:row>57</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5" r:id="rId1364" name="Group Box 1361">
              <controlPr defaultSize="0" autoFill="0" autoPict="0">
                <anchor moveWithCells="1">
                  <from>
                    <xdr:col>5</xdr:col>
                    <xdr:colOff>0</xdr:colOff>
                    <xdr:row>58</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6" r:id="rId1365" name="Group Box 1362">
              <controlPr defaultSize="0" autoFill="0" autoPict="0">
                <anchor moveWithCells="1">
                  <from>
                    <xdr:col>5</xdr:col>
                    <xdr:colOff>0</xdr:colOff>
                    <xdr:row>58</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7" r:id="rId1366" name="Group Box 1363">
              <controlPr defaultSize="0" autoFill="0" autoPict="0">
                <anchor moveWithCells="1">
                  <from>
                    <xdr:col>5</xdr:col>
                    <xdr:colOff>0</xdr:colOff>
                    <xdr:row>58</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8" r:id="rId1367" name="Group Box 1364">
              <controlPr defaultSize="0" autoFill="0" autoPict="0">
                <anchor moveWithCells="1">
                  <from>
                    <xdr:col>5</xdr:col>
                    <xdr:colOff>0</xdr:colOff>
                    <xdr:row>58</xdr:row>
                    <xdr:rowOff>76200</xdr:rowOff>
                  </from>
                  <to>
                    <xdr:col>6</xdr:col>
                    <xdr:colOff>1651000</xdr:colOff>
                    <xdr:row>60</xdr:row>
                    <xdr:rowOff>38100</xdr:rowOff>
                  </to>
                </anchor>
              </controlPr>
            </control>
          </mc:Choice>
        </mc:AlternateContent>
        <mc:AlternateContent xmlns:mc="http://schemas.openxmlformats.org/markup-compatibility/2006">
          <mc:Choice Requires="x14">
            <control shapeId="2389" r:id="rId1368" name="Group Box 1365">
              <controlPr defaultSize="0" autoFill="0" autoPict="0">
                <anchor moveWithCells="1">
                  <from>
                    <xdr:col>7</xdr:col>
                    <xdr:colOff>0</xdr:colOff>
                    <xdr:row>21</xdr:row>
                    <xdr:rowOff>76200</xdr:rowOff>
                  </from>
                  <to>
                    <xdr:col>7</xdr:col>
                    <xdr:colOff>1752600</xdr:colOff>
                    <xdr:row>42</xdr:row>
                    <xdr:rowOff>146050</xdr:rowOff>
                  </to>
                </anchor>
              </controlPr>
            </control>
          </mc:Choice>
        </mc:AlternateContent>
        <mc:AlternateContent xmlns:mc="http://schemas.openxmlformats.org/markup-compatibility/2006">
          <mc:Choice Requires="x14">
            <control shapeId="2390" r:id="rId1369" name="Group Box 1366">
              <controlPr defaultSize="0" autoFill="0" autoPict="0">
                <anchor moveWithCells="1">
                  <from>
                    <xdr:col>7</xdr:col>
                    <xdr:colOff>0</xdr:colOff>
                    <xdr:row>21</xdr:row>
                    <xdr:rowOff>76200</xdr:rowOff>
                  </from>
                  <to>
                    <xdr:col>7</xdr:col>
                    <xdr:colOff>1752600</xdr:colOff>
                    <xdr:row>42</xdr:row>
                    <xdr:rowOff>146050</xdr:rowOff>
                  </to>
                </anchor>
              </controlPr>
            </control>
          </mc:Choice>
        </mc:AlternateContent>
        <mc:AlternateContent xmlns:mc="http://schemas.openxmlformats.org/markup-compatibility/2006">
          <mc:Choice Requires="x14">
            <control shapeId="2391" r:id="rId1370" name="Group Box 1367">
              <controlPr defaultSize="0" autoFill="0" autoPict="0">
                <anchor moveWithCells="1">
                  <from>
                    <xdr:col>7</xdr:col>
                    <xdr:colOff>0</xdr:colOff>
                    <xdr:row>33</xdr:row>
                    <xdr:rowOff>76200</xdr:rowOff>
                  </from>
                  <to>
                    <xdr:col>7</xdr:col>
                    <xdr:colOff>1752600</xdr:colOff>
                    <xdr:row>43</xdr:row>
                    <xdr:rowOff>152400</xdr:rowOff>
                  </to>
                </anchor>
              </controlPr>
            </control>
          </mc:Choice>
        </mc:AlternateContent>
        <mc:AlternateContent xmlns:mc="http://schemas.openxmlformats.org/markup-compatibility/2006">
          <mc:Choice Requires="x14">
            <control shapeId="2392" r:id="rId1371" name="Group Box 1368">
              <controlPr defaultSize="0" autoFill="0" autoPict="0">
                <anchor moveWithCells="1">
                  <from>
                    <xdr:col>7</xdr:col>
                    <xdr:colOff>0</xdr:colOff>
                    <xdr:row>33</xdr:row>
                    <xdr:rowOff>76200</xdr:rowOff>
                  </from>
                  <to>
                    <xdr:col>7</xdr:col>
                    <xdr:colOff>1752600</xdr:colOff>
                    <xdr:row>43</xdr:row>
                    <xdr:rowOff>152400</xdr:rowOff>
                  </to>
                </anchor>
              </controlPr>
            </control>
          </mc:Choice>
        </mc:AlternateContent>
        <mc:AlternateContent xmlns:mc="http://schemas.openxmlformats.org/markup-compatibility/2006">
          <mc:Choice Requires="x14">
            <control shapeId="2393" r:id="rId1372" name="Group Box 1369">
              <controlPr defaultSize="0" autoFill="0" autoPict="0">
                <anchor moveWithCells="1">
                  <from>
                    <xdr:col>7</xdr:col>
                    <xdr:colOff>0</xdr:colOff>
                    <xdr:row>27</xdr:row>
                    <xdr:rowOff>76200</xdr:rowOff>
                  </from>
                  <to>
                    <xdr:col>7</xdr:col>
                    <xdr:colOff>1733550</xdr:colOff>
                    <xdr:row>39</xdr:row>
                    <xdr:rowOff>146050</xdr:rowOff>
                  </to>
                </anchor>
              </controlPr>
            </control>
          </mc:Choice>
        </mc:AlternateContent>
        <mc:AlternateContent xmlns:mc="http://schemas.openxmlformats.org/markup-compatibility/2006">
          <mc:Choice Requires="x14">
            <control shapeId="2394" r:id="rId1373" name="Group Box 1370">
              <controlPr defaultSize="0" autoFill="0" autoPict="0">
                <anchor moveWithCells="1">
                  <from>
                    <xdr:col>7</xdr:col>
                    <xdr:colOff>0</xdr:colOff>
                    <xdr:row>27</xdr:row>
                    <xdr:rowOff>76200</xdr:rowOff>
                  </from>
                  <to>
                    <xdr:col>7</xdr:col>
                    <xdr:colOff>1733550</xdr:colOff>
                    <xdr:row>39</xdr:row>
                    <xdr:rowOff>146050</xdr:rowOff>
                  </to>
                </anchor>
              </controlPr>
            </control>
          </mc:Choice>
        </mc:AlternateContent>
        <mc:AlternateContent xmlns:mc="http://schemas.openxmlformats.org/markup-compatibility/2006">
          <mc:Choice Requires="x14">
            <control shapeId="2395" r:id="rId1374" name="Group Box 1371">
              <controlPr defaultSize="0" autoFill="0" autoPict="0">
                <anchor moveWithCells="1">
                  <from>
                    <xdr:col>7</xdr:col>
                    <xdr:colOff>0</xdr:colOff>
                    <xdr:row>27</xdr:row>
                    <xdr:rowOff>76200</xdr:rowOff>
                  </from>
                  <to>
                    <xdr:col>7</xdr:col>
                    <xdr:colOff>1733550</xdr:colOff>
                    <xdr:row>39</xdr:row>
                    <xdr:rowOff>146050</xdr:rowOff>
                  </to>
                </anchor>
              </controlPr>
            </control>
          </mc:Choice>
        </mc:AlternateContent>
        <mc:AlternateContent xmlns:mc="http://schemas.openxmlformats.org/markup-compatibility/2006">
          <mc:Choice Requires="x14">
            <control shapeId="2396" r:id="rId1375" name="Group Box 1372">
              <controlPr defaultSize="0" autoFill="0" autoPict="0">
                <anchor moveWithCells="1">
                  <from>
                    <xdr:col>7</xdr:col>
                    <xdr:colOff>0</xdr:colOff>
                    <xdr:row>27</xdr:row>
                    <xdr:rowOff>76200</xdr:rowOff>
                  </from>
                  <to>
                    <xdr:col>7</xdr:col>
                    <xdr:colOff>1733550</xdr:colOff>
                    <xdr:row>39</xdr:row>
                    <xdr:rowOff>146050</xdr:rowOff>
                  </to>
                </anchor>
              </controlPr>
            </control>
          </mc:Choice>
        </mc:AlternateContent>
        <mc:AlternateContent xmlns:mc="http://schemas.openxmlformats.org/markup-compatibility/2006">
          <mc:Choice Requires="x14">
            <control shapeId="2397" r:id="rId1376" name="Group Box 1373">
              <controlPr defaultSize="0" autoFill="0" autoPict="0">
                <anchor moveWithCells="1">
                  <from>
                    <xdr:col>7</xdr:col>
                    <xdr:colOff>0</xdr:colOff>
                    <xdr:row>38</xdr:row>
                    <xdr:rowOff>76200</xdr:rowOff>
                  </from>
                  <to>
                    <xdr:col>7</xdr:col>
                    <xdr:colOff>1733550</xdr:colOff>
                    <xdr:row>81</xdr:row>
                    <xdr:rowOff>69850</xdr:rowOff>
                  </to>
                </anchor>
              </controlPr>
            </control>
          </mc:Choice>
        </mc:AlternateContent>
        <mc:AlternateContent xmlns:mc="http://schemas.openxmlformats.org/markup-compatibility/2006">
          <mc:Choice Requires="x14">
            <control shapeId="2398" r:id="rId1377" name="Group Box 1374">
              <controlPr defaultSize="0" autoFill="0" autoPict="0">
                <anchor moveWithCells="1">
                  <from>
                    <xdr:col>7</xdr:col>
                    <xdr:colOff>0</xdr:colOff>
                    <xdr:row>38</xdr:row>
                    <xdr:rowOff>76200</xdr:rowOff>
                  </from>
                  <to>
                    <xdr:col>7</xdr:col>
                    <xdr:colOff>1733550</xdr:colOff>
                    <xdr:row>81</xdr:row>
                    <xdr:rowOff>69850</xdr:rowOff>
                  </to>
                </anchor>
              </controlPr>
            </control>
          </mc:Choice>
        </mc:AlternateContent>
        <mc:AlternateContent xmlns:mc="http://schemas.openxmlformats.org/markup-compatibility/2006">
          <mc:Choice Requires="x14">
            <control shapeId="2399" r:id="rId1378" name="Group Box 1375">
              <controlPr defaultSize="0" autoFill="0" autoPict="0">
                <anchor moveWithCells="1">
                  <from>
                    <xdr:col>7</xdr:col>
                    <xdr:colOff>0</xdr:colOff>
                    <xdr:row>38</xdr:row>
                    <xdr:rowOff>76200</xdr:rowOff>
                  </from>
                  <to>
                    <xdr:col>7</xdr:col>
                    <xdr:colOff>1733550</xdr:colOff>
                    <xdr:row>81</xdr:row>
                    <xdr:rowOff>69850</xdr:rowOff>
                  </to>
                </anchor>
              </controlPr>
            </control>
          </mc:Choice>
        </mc:AlternateContent>
        <mc:AlternateContent xmlns:mc="http://schemas.openxmlformats.org/markup-compatibility/2006">
          <mc:Choice Requires="x14">
            <control shapeId="2400" r:id="rId1379" name="Group Box 1376">
              <controlPr defaultSize="0" autoFill="0" autoPict="0">
                <anchor moveWithCells="1">
                  <from>
                    <xdr:col>7</xdr:col>
                    <xdr:colOff>0</xdr:colOff>
                    <xdr:row>38</xdr:row>
                    <xdr:rowOff>76200</xdr:rowOff>
                  </from>
                  <to>
                    <xdr:col>7</xdr:col>
                    <xdr:colOff>1733550</xdr:colOff>
                    <xdr:row>81</xdr:row>
                    <xdr:rowOff>69850</xdr:rowOff>
                  </to>
                </anchor>
              </controlPr>
            </control>
          </mc:Choice>
        </mc:AlternateContent>
        <mc:AlternateContent xmlns:mc="http://schemas.openxmlformats.org/markup-compatibility/2006">
          <mc:Choice Requires="x14">
            <control shapeId="2401" r:id="rId1380" name="Group Box 1377">
              <controlPr defaultSize="0" autoFill="0" autoPict="0">
                <anchor moveWithCells="1">
                  <from>
                    <xdr:col>7</xdr:col>
                    <xdr:colOff>0</xdr:colOff>
                    <xdr:row>21</xdr:row>
                    <xdr:rowOff>0</xdr:rowOff>
                  </from>
                  <to>
                    <xdr:col>7</xdr:col>
                    <xdr:colOff>1733550</xdr:colOff>
                    <xdr:row>21</xdr:row>
                    <xdr:rowOff>152400</xdr:rowOff>
                  </to>
                </anchor>
              </controlPr>
            </control>
          </mc:Choice>
        </mc:AlternateContent>
        <mc:AlternateContent xmlns:mc="http://schemas.openxmlformats.org/markup-compatibility/2006">
          <mc:Choice Requires="x14">
            <control shapeId="2402" r:id="rId1381" name="Group Box 1378">
              <controlPr defaultSize="0" autoFill="0" autoPict="0">
                <anchor moveWithCells="1">
                  <from>
                    <xdr:col>7</xdr:col>
                    <xdr:colOff>0</xdr:colOff>
                    <xdr:row>21</xdr:row>
                    <xdr:rowOff>0</xdr:rowOff>
                  </from>
                  <to>
                    <xdr:col>7</xdr:col>
                    <xdr:colOff>1733550</xdr:colOff>
                    <xdr:row>21</xdr:row>
                    <xdr:rowOff>152400</xdr:rowOff>
                  </to>
                </anchor>
              </controlPr>
            </control>
          </mc:Choice>
        </mc:AlternateContent>
        <mc:AlternateContent xmlns:mc="http://schemas.openxmlformats.org/markup-compatibility/2006">
          <mc:Choice Requires="x14">
            <control shapeId="2403" r:id="rId1382" name="Group Box 1379">
              <controlPr defaultSize="0" autoFill="0" autoPict="0">
                <anchor moveWithCells="1">
                  <from>
                    <xdr:col>7</xdr:col>
                    <xdr:colOff>0</xdr:colOff>
                    <xdr:row>21</xdr:row>
                    <xdr:rowOff>0</xdr:rowOff>
                  </from>
                  <to>
                    <xdr:col>7</xdr:col>
                    <xdr:colOff>1733550</xdr:colOff>
                    <xdr:row>21</xdr:row>
                    <xdr:rowOff>152400</xdr:rowOff>
                  </to>
                </anchor>
              </controlPr>
            </control>
          </mc:Choice>
        </mc:AlternateContent>
        <mc:AlternateContent xmlns:mc="http://schemas.openxmlformats.org/markup-compatibility/2006">
          <mc:Choice Requires="x14">
            <control shapeId="2404" r:id="rId1383" name="Group Box 1380">
              <controlPr defaultSize="0" autoFill="0" autoPict="0">
                <anchor moveWithCells="1">
                  <from>
                    <xdr:col>7</xdr:col>
                    <xdr:colOff>0</xdr:colOff>
                    <xdr:row>21</xdr:row>
                    <xdr:rowOff>0</xdr:rowOff>
                  </from>
                  <to>
                    <xdr:col>7</xdr:col>
                    <xdr:colOff>1733550</xdr:colOff>
                    <xdr:row>21</xdr:row>
                    <xdr:rowOff>152400</xdr:rowOff>
                  </to>
                </anchor>
              </controlPr>
            </control>
          </mc:Choice>
        </mc:AlternateContent>
        <mc:AlternateContent xmlns:mc="http://schemas.openxmlformats.org/markup-compatibility/2006">
          <mc:Choice Requires="x14">
            <control shapeId="2405" r:id="rId1384" name="Group Box 1381">
              <controlPr defaultSize="0" autoFill="0" autoPict="0">
                <anchor moveWithCells="1">
                  <from>
                    <xdr:col>7</xdr:col>
                    <xdr:colOff>0</xdr:colOff>
                    <xdr:row>22</xdr:row>
                    <xdr:rowOff>76200</xdr:rowOff>
                  </from>
                  <to>
                    <xdr:col>7</xdr:col>
                    <xdr:colOff>1733550</xdr:colOff>
                    <xdr:row>23</xdr:row>
                    <xdr:rowOff>12700</xdr:rowOff>
                  </to>
                </anchor>
              </controlPr>
            </control>
          </mc:Choice>
        </mc:AlternateContent>
        <mc:AlternateContent xmlns:mc="http://schemas.openxmlformats.org/markup-compatibility/2006">
          <mc:Choice Requires="x14">
            <control shapeId="2406" r:id="rId1385" name="Group Box 1382">
              <controlPr defaultSize="0" autoFill="0" autoPict="0">
                <anchor moveWithCells="1">
                  <from>
                    <xdr:col>7</xdr:col>
                    <xdr:colOff>0</xdr:colOff>
                    <xdr:row>22</xdr:row>
                    <xdr:rowOff>76200</xdr:rowOff>
                  </from>
                  <to>
                    <xdr:col>7</xdr:col>
                    <xdr:colOff>1733550</xdr:colOff>
                    <xdr:row>23</xdr:row>
                    <xdr:rowOff>12700</xdr:rowOff>
                  </to>
                </anchor>
              </controlPr>
            </control>
          </mc:Choice>
        </mc:AlternateContent>
        <mc:AlternateContent xmlns:mc="http://schemas.openxmlformats.org/markup-compatibility/2006">
          <mc:Choice Requires="x14">
            <control shapeId="2407" r:id="rId1386" name="Group Box 1383">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08" r:id="rId1387" name="Group Box 1384">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09" r:id="rId1388" name="Group Box 1385">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10" r:id="rId1389" name="Group Box 1386">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11" r:id="rId1390" name="Group Box 1387">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12" r:id="rId1391" name="Group Box 1388">
              <controlPr defaultSize="0" autoFill="0" autoPict="0">
                <anchor moveWithCells="1">
                  <from>
                    <xdr:col>7</xdr:col>
                    <xdr:colOff>0</xdr:colOff>
                    <xdr:row>21</xdr:row>
                    <xdr:rowOff>76200</xdr:rowOff>
                  </from>
                  <to>
                    <xdr:col>7</xdr:col>
                    <xdr:colOff>1733550</xdr:colOff>
                    <xdr:row>42</xdr:row>
                    <xdr:rowOff>146050</xdr:rowOff>
                  </to>
                </anchor>
              </controlPr>
            </control>
          </mc:Choice>
        </mc:AlternateContent>
        <mc:AlternateContent xmlns:mc="http://schemas.openxmlformats.org/markup-compatibility/2006">
          <mc:Choice Requires="x14">
            <control shapeId="2413" r:id="rId1392" name="Group Box 1389">
              <controlPr defaultSize="0" autoFill="0" autoPict="0">
                <anchor moveWithCells="1">
                  <from>
                    <xdr:col>7</xdr:col>
                    <xdr:colOff>0</xdr:colOff>
                    <xdr:row>40</xdr:row>
                    <xdr:rowOff>76200</xdr:rowOff>
                  </from>
                  <to>
                    <xdr:col>7</xdr:col>
                    <xdr:colOff>1733550</xdr:colOff>
                    <xdr:row>68</xdr:row>
                    <xdr:rowOff>165100</xdr:rowOff>
                  </to>
                </anchor>
              </controlPr>
            </control>
          </mc:Choice>
        </mc:AlternateContent>
        <mc:AlternateContent xmlns:mc="http://schemas.openxmlformats.org/markup-compatibility/2006">
          <mc:Choice Requires="x14">
            <control shapeId="2414" r:id="rId1393" name="Group Box 1390">
              <controlPr defaultSize="0" autoFill="0" autoPict="0">
                <anchor moveWithCells="1">
                  <from>
                    <xdr:col>7</xdr:col>
                    <xdr:colOff>0</xdr:colOff>
                    <xdr:row>40</xdr:row>
                    <xdr:rowOff>76200</xdr:rowOff>
                  </from>
                  <to>
                    <xdr:col>7</xdr:col>
                    <xdr:colOff>1733550</xdr:colOff>
                    <xdr:row>68</xdr:row>
                    <xdr:rowOff>165100</xdr:rowOff>
                  </to>
                </anchor>
              </controlPr>
            </control>
          </mc:Choice>
        </mc:AlternateContent>
        <mc:AlternateContent xmlns:mc="http://schemas.openxmlformats.org/markup-compatibility/2006">
          <mc:Choice Requires="x14">
            <control shapeId="2415" r:id="rId1394" name="Group Box 1391">
              <controlPr defaultSize="0" autoFill="0" autoPict="0">
                <anchor moveWithCells="1">
                  <from>
                    <xdr:col>7</xdr:col>
                    <xdr:colOff>0</xdr:colOff>
                    <xdr:row>40</xdr:row>
                    <xdr:rowOff>76200</xdr:rowOff>
                  </from>
                  <to>
                    <xdr:col>7</xdr:col>
                    <xdr:colOff>1733550</xdr:colOff>
                    <xdr:row>68</xdr:row>
                    <xdr:rowOff>165100</xdr:rowOff>
                  </to>
                </anchor>
              </controlPr>
            </control>
          </mc:Choice>
        </mc:AlternateContent>
        <mc:AlternateContent xmlns:mc="http://schemas.openxmlformats.org/markup-compatibility/2006">
          <mc:Choice Requires="x14">
            <control shapeId="2416" r:id="rId1395" name="Group Box 1392">
              <controlPr defaultSize="0" autoFill="0" autoPict="0">
                <anchor moveWithCells="1">
                  <from>
                    <xdr:col>7</xdr:col>
                    <xdr:colOff>0</xdr:colOff>
                    <xdr:row>40</xdr:row>
                    <xdr:rowOff>76200</xdr:rowOff>
                  </from>
                  <to>
                    <xdr:col>7</xdr:col>
                    <xdr:colOff>1733550</xdr:colOff>
                    <xdr:row>68</xdr:row>
                    <xdr:rowOff>165100</xdr:rowOff>
                  </to>
                </anchor>
              </controlPr>
            </control>
          </mc:Choice>
        </mc:AlternateContent>
        <mc:AlternateContent xmlns:mc="http://schemas.openxmlformats.org/markup-compatibility/2006">
          <mc:Choice Requires="x14">
            <control shapeId="2417" r:id="rId1396" name="Group Box 1393">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18" r:id="rId1397" name="Group Box 1394">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19" r:id="rId1398" name="Group Box 1395">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0" r:id="rId1399" name="Group Box 1396">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1" r:id="rId1400" name="Group Box 1397">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2" r:id="rId1401" name="Group Box 1398">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3" r:id="rId1402" name="Group Box 1399">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4" r:id="rId1403" name="Group Box 1400">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25" r:id="rId1404" name="Group Box 1401">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26" r:id="rId1405" name="Group Box 1402">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27" r:id="rId1406" name="Group Box 1403">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28" r:id="rId1407" name="Group Box 1404">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29" r:id="rId1408" name="Group Box 1405">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30" r:id="rId1409" name="Group Box 1406">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31" r:id="rId1410" name="Group Box 1407">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32" r:id="rId1411" name="Group Box 1408">
              <controlPr defaultSize="0" autoFill="0" autoPict="0">
                <anchor moveWithCells="1">
                  <from>
                    <xdr:col>7</xdr:col>
                    <xdr:colOff>0</xdr:colOff>
                    <xdr:row>21</xdr:row>
                    <xdr:rowOff>0</xdr:rowOff>
                  </from>
                  <to>
                    <xdr:col>7</xdr:col>
                    <xdr:colOff>1714500</xdr:colOff>
                    <xdr:row>34</xdr:row>
                    <xdr:rowOff>152400</xdr:rowOff>
                  </to>
                </anchor>
              </controlPr>
            </control>
          </mc:Choice>
        </mc:AlternateContent>
        <mc:AlternateContent xmlns:mc="http://schemas.openxmlformats.org/markup-compatibility/2006">
          <mc:Choice Requires="x14">
            <control shapeId="2433" r:id="rId1412" name="Group Box 1409">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4" r:id="rId1413" name="Group Box 1410">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5" r:id="rId1414" name="Group Box 1411">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6" r:id="rId1415" name="Group Box 1412">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7" r:id="rId1416" name="Group Box 1413">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8" r:id="rId1417" name="Group Box 1414">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39" r:id="rId1418" name="Group Box 1415">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40" r:id="rId1419" name="Group Box 1416">
              <controlPr defaultSize="0" autoFill="0" autoPict="0">
                <anchor moveWithCells="1">
                  <from>
                    <xdr:col>7</xdr:col>
                    <xdr:colOff>0</xdr:colOff>
                    <xdr:row>21</xdr:row>
                    <xdr:rowOff>0</xdr:rowOff>
                  </from>
                  <to>
                    <xdr:col>7</xdr:col>
                    <xdr:colOff>1714500</xdr:colOff>
                    <xdr:row>21</xdr:row>
                    <xdr:rowOff>152400</xdr:rowOff>
                  </to>
                </anchor>
              </controlPr>
            </control>
          </mc:Choice>
        </mc:AlternateContent>
        <mc:AlternateContent xmlns:mc="http://schemas.openxmlformats.org/markup-compatibility/2006">
          <mc:Choice Requires="x14">
            <control shapeId="2441" r:id="rId1420" name="Group Box 1417">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442" r:id="rId1421" name="Group Box 1418">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443" r:id="rId1422" name="Group Box 1419">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444" r:id="rId1423" name="Group Box 1420">
              <controlPr defaultSize="0" autoFill="0" autoPict="0">
                <anchor moveWithCells="1">
                  <from>
                    <xdr:col>7</xdr:col>
                    <xdr:colOff>0</xdr:colOff>
                    <xdr:row>21</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445" r:id="rId1424" name="Group Box 1421">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46" r:id="rId1425" name="Group Box 1422">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47" r:id="rId1426" name="Group Box 1423">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48" r:id="rId1427" name="Group Box 1424">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49" r:id="rId1428" name="Group Box 1425">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50" r:id="rId1429" name="Group Box 1426">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51" r:id="rId1430" name="Group Box 1427">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52" r:id="rId1431" name="Group Box 1428">
              <controlPr defaultSize="0" autoFill="0" autoPict="0">
                <anchor moveWithCells="1">
                  <from>
                    <xdr:col>7</xdr:col>
                    <xdr:colOff>0</xdr:colOff>
                    <xdr:row>23</xdr:row>
                    <xdr:rowOff>76200</xdr:rowOff>
                  </from>
                  <to>
                    <xdr:col>7</xdr:col>
                    <xdr:colOff>1714500</xdr:colOff>
                    <xdr:row>71</xdr:row>
                    <xdr:rowOff>165100</xdr:rowOff>
                  </to>
                </anchor>
              </controlPr>
            </control>
          </mc:Choice>
        </mc:AlternateContent>
        <mc:AlternateContent xmlns:mc="http://schemas.openxmlformats.org/markup-compatibility/2006">
          <mc:Choice Requires="x14">
            <control shapeId="2453" r:id="rId1432" name="Group Box 1429">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4" r:id="rId1433" name="Group Box 1430">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5" r:id="rId1434" name="Group Box 1431">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6" r:id="rId1435" name="Group Box 1432">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7" r:id="rId1436" name="Group Box 1433">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8" r:id="rId1437" name="Group Box 1434">
              <controlPr defaultSize="0" autoFill="0" autoPict="0">
                <anchor moveWithCells="1">
                  <from>
                    <xdr:col>7</xdr:col>
                    <xdr:colOff>0</xdr:colOff>
                    <xdr:row>23</xdr:row>
                    <xdr:rowOff>76200</xdr:rowOff>
                  </from>
                  <to>
                    <xdr:col>7</xdr:col>
                    <xdr:colOff>1714500</xdr:colOff>
                    <xdr:row>31</xdr:row>
                    <xdr:rowOff>342900</xdr:rowOff>
                  </to>
                </anchor>
              </controlPr>
            </control>
          </mc:Choice>
        </mc:AlternateContent>
        <mc:AlternateContent xmlns:mc="http://schemas.openxmlformats.org/markup-compatibility/2006">
          <mc:Choice Requires="x14">
            <control shapeId="2459" r:id="rId1438" name="Group Box 1435">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0" r:id="rId1439" name="Group Box 1436">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1" r:id="rId1440" name="Group Box 1437">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2" r:id="rId1441" name="Group Box 1438">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3" r:id="rId1442" name="Group Box 1439">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4" r:id="rId1443" name="Group Box 1440">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5" r:id="rId1444" name="Group Box 1441">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6" r:id="rId1445" name="Group Box 1442">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7" r:id="rId1446" name="Group Box 1443">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8" r:id="rId1447" name="Group Box 1444">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69" r:id="rId1448" name="Group Box 1445">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70" r:id="rId1449" name="Group Box 1446">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71" r:id="rId1450" name="Group Box 1447">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72" r:id="rId1451" name="Group Box 1448">
              <controlPr defaultSize="0" autoFill="0" autoPict="0">
                <anchor moveWithCells="1">
                  <from>
                    <xdr:col>7</xdr:col>
                    <xdr:colOff>0</xdr:colOff>
                    <xdr:row>24</xdr:row>
                    <xdr:rowOff>76200</xdr:rowOff>
                  </from>
                  <to>
                    <xdr:col>7</xdr:col>
                    <xdr:colOff>1714500</xdr:colOff>
                    <xdr:row>59</xdr:row>
                    <xdr:rowOff>31750</xdr:rowOff>
                  </to>
                </anchor>
              </controlPr>
            </control>
          </mc:Choice>
        </mc:AlternateContent>
        <mc:AlternateContent xmlns:mc="http://schemas.openxmlformats.org/markup-compatibility/2006">
          <mc:Choice Requires="x14">
            <control shapeId="2473" r:id="rId1452" name="Group Box 1449">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74" r:id="rId1453" name="Group Box 1450">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75" r:id="rId1454" name="Group Box 1451">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76" r:id="rId1455" name="Group Box 1452">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77" r:id="rId1456" name="Group Box 1453">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78" r:id="rId1457" name="Group Box 1454">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79" r:id="rId1458" name="Group Box 1455">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80" r:id="rId1459" name="Group Box 1456">
              <controlPr defaultSize="0" autoFill="0" autoPict="0">
                <anchor moveWithCells="1">
                  <from>
                    <xdr:col>7</xdr:col>
                    <xdr:colOff>0</xdr:colOff>
                    <xdr:row>25</xdr:row>
                    <xdr:rowOff>76200</xdr:rowOff>
                  </from>
                  <to>
                    <xdr:col>7</xdr:col>
                    <xdr:colOff>1714500</xdr:colOff>
                    <xdr:row>77</xdr:row>
                    <xdr:rowOff>323850</xdr:rowOff>
                  </to>
                </anchor>
              </controlPr>
            </control>
          </mc:Choice>
        </mc:AlternateContent>
        <mc:AlternateContent xmlns:mc="http://schemas.openxmlformats.org/markup-compatibility/2006">
          <mc:Choice Requires="x14">
            <control shapeId="2481" r:id="rId1460" name="Group Box 1457">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2" r:id="rId1461" name="Group Box 1458">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3" r:id="rId1462" name="Group Box 1459">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4" r:id="rId1463" name="Group Box 1460">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5" r:id="rId1464" name="Group Box 1461">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6" r:id="rId1465" name="Group Box 1462">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7" r:id="rId1466" name="Group Box 1463">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8" r:id="rId1467" name="Group Box 1464">
              <controlPr defaultSize="0" autoFill="0" autoPict="0">
                <anchor moveWithCells="1">
                  <from>
                    <xdr:col>7</xdr:col>
                    <xdr:colOff>0</xdr:colOff>
                    <xdr:row>25</xdr:row>
                    <xdr:rowOff>76200</xdr:rowOff>
                  </from>
                  <to>
                    <xdr:col>7</xdr:col>
                    <xdr:colOff>1714500</xdr:colOff>
                    <xdr:row>36</xdr:row>
                    <xdr:rowOff>514350</xdr:rowOff>
                  </to>
                </anchor>
              </controlPr>
            </control>
          </mc:Choice>
        </mc:AlternateContent>
        <mc:AlternateContent xmlns:mc="http://schemas.openxmlformats.org/markup-compatibility/2006">
          <mc:Choice Requires="x14">
            <control shapeId="2489" r:id="rId1468" name="Group Box 1465">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490" r:id="rId1469" name="Group Box 1466">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491" r:id="rId1470" name="Group Box 1467">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2" r:id="rId1471" name="Group Box 1468">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3" r:id="rId1472" name="Group Box 1469">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4" r:id="rId1473" name="Group Box 1470">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5" r:id="rId1474" name="Group Box 1471">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6" r:id="rId1475" name="Group Box 1472">
              <controlPr defaultSize="0" autoFill="0" autoPict="0">
                <anchor moveWithCells="1">
                  <from>
                    <xdr:col>7</xdr:col>
                    <xdr:colOff>0</xdr:colOff>
                    <xdr:row>26</xdr:row>
                    <xdr:rowOff>76200</xdr:rowOff>
                  </from>
                  <to>
                    <xdr:col>7</xdr:col>
                    <xdr:colOff>1714500</xdr:colOff>
                    <xdr:row>59</xdr:row>
                    <xdr:rowOff>222250</xdr:rowOff>
                  </to>
                </anchor>
              </controlPr>
            </control>
          </mc:Choice>
        </mc:AlternateContent>
        <mc:AlternateContent xmlns:mc="http://schemas.openxmlformats.org/markup-compatibility/2006">
          <mc:Choice Requires="x14">
            <control shapeId="2497" r:id="rId1476" name="Group Box 1473">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498" r:id="rId1477" name="Group Box 1474">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499" r:id="rId1478" name="Group Box 1475">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0" r:id="rId1479" name="Group Box 1476">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1" r:id="rId1480" name="Group Box 1477">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2" r:id="rId1481" name="Group Box 1478">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3" r:id="rId1482" name="Group Box 1479">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4" r:id="rId1483" name="Group Box 1480">
              <controlPr defaultSize="0" autoFill="0" autoPict="0">
                <anchor moveWithCells="1">
                  <from>
                    <xdr:col>7</xdr:col>
                    <xdr:colOff>0</xdr:colOff>
                    <xdr:row>26</xdr:row>
                    <xdr:rowOff>76200</xdr:rowOff>
                  </from>
                  <to>
                    <xdr:col>7</xdr:col>
                    <xdr:colOff>1714500</xdr:colOff>
                    <xdr:row>38</xdr:row>
                    <xdr:rowOff>146050</xdr:rowOff>
                  </to>
                </anchor>
              </controlPr>
            </control>
          </mc:Choice>
        </mc:AlternateContent>
        <mc:AlternateContent xmlns:mc="http://schemas.openxmlformats.org/markup-compatibility/2006">
          <mc:Choice Requires="x14">
            <control shapeId="2505" r:id="rId1484" name="Group Box 1481">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06" r:id="rId1485" name="Group Box 1482">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07" r:id="rId1486" name="Group Box 1483">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08" r:id="rId1487" name="Group Box 1484">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09" r:id="rId1488" name="Group Box 1485">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10" r:id="rId1489" name="Group Box 1486">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11" r:id="rId1490" name="Group Box 1487">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12" r:id="rId1491" name="Group Box 1488">
              <controlPr defaultSize="0" autoFill="0" autoPict="0">
                <anchor moveWithCells="1">
                  <from>
                    <xdr:col>7</xdr:col>
                    <xdr:colOff>0</xdr:colOff>
                    <xdr:row>27</xdr:row>
                    <xdr:rowOff>76200</xdr:rowOff>
                  </from>
                  <to>
                    <xdr:col>7</xdr:col>
                    <xdr:colOff>1714500</xdr:colOff>
                    <xdr:row>52</xdr:row>
                    <xdr:rowOff>88900</xdr:rowOff>
                  </to>
                </anchor>
              </controlPr>
            </control>
          </mc:Choice>
        </mc:AlternateContent>
        <mc:AlternateContent xmlns:mc="http://schemas.openxmlformats.org/markup-compatibility/2006">
          <mc:Choice Requires="x14">
            <control shapeId="2513" r:id="rId1492" name="Group Box 1489">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4" r:id="rId1493" name="Group Box 1490">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5" r:id="rId1494" name="Group Box 1491">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6" r:id="rId1495" name="Group Box 1492">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7" r:id="rId1496" name="Group Box 1493">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8" r:id="rId1497" name="Group Box 1494">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19" r:id="rId1498" name="Group Box 1495">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20" r:id="rId1499" name="Group Box 1496">
              <controlPr defaultSize="0" autoFill="0" autoPict="0">
                <anchor moveWithCells="1">
                  <from>
                    <xdr:col>7</xdr:col>
                    <xdr:colOff>0</xdr:colOff>
                    <xdr:row>27</xdr:row>
                    <xdr:rowOff>76200</xdr:rowOff>
                  </from>
                  <to>
                    <xdr:col>7</xdr:col>
                    <xdr:colOff>1714500</xdr:colOff>
                    <xdr:row>39</xdr:row>
                    <xdr:rowOff>146050</xdr:rowOff>
                  </to>
                </anchor>
              </controlPr>
            </control>
          </mc:Choice>
        </mc:AlternateContent>
        <mc:AlternateContent xmlns:mc="http://schemas.openxmlformats.org/markup-compatibility/2006">
          <mc:Choice Requires="x14">
            <control shapeId="2521" r:id="rId1500" name="Group Box 1497">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22" r:id="rId1501" name="Group Box 1498">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23" r:id="rId1502" name="Group Box 1499">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4" r:id="rId1503" name="Group Box 1500">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5" r:id="rId1504" name="Group Box 1501">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6" r:id="rId1505" name="Group Box 1502">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7" r:id="rId1506" name="Group Box 1503">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8" r:id="rId1507" name="Group Box 1504">
              <controlPr defaultSize="0" autoFill="0" autoPict="0">
                <anchor moveWithCells="1">
                  <from>
                    <xdr:col>7</xdr:col>
                    <xdr:colOff>0</xdr:colOff>
                    <xdr:row>28</xdr:row>
                    <xdr:rowOff>76200</xdr:rowOff>
                  </from>
                  <to>
                    <xdr:col>7</xdr:col>
                    <xdr:colOff>1714500</xdr:colOff>
                    <xdr:row>44</xdr:row>
                    <xdr:rowOff>127000</xdr:rowOff>
                  </to>
                </anchor>
              </controlPr>
            </control>
          </mc:Choice>
        </mc:AlternateContent>
        <mc:AlternateContent xmlns:mc="http://schemas.openxmlformats.org/markup-compatibility/2006">
          <mc:Choice Requires="x14">
            <control shapeId="2529" r:id="rId1508" name="Group Box 1505">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0" r:id="rId1509" name="Group Box 1506">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1" r:id="rId1510" name="Group Box 1507">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2" r:id="rId1511" name="Group Box 1508">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3" r:id="rId1512" name="Group Box 1509">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4" r:id="rId1513" name="Group Box 1510">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5" r:id="rId1514" name="Group Box 1511">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6" r:id="rId1515" name="Group Box 1512">
              <controlPr defaultSize="0" autoFill="0" autoPict="0">
                <anchor moveWithCells="1">
                  <from>
                    <xdr:col>7</xdr:col>
                    <xdr:colOff>0</xdr:colOff>
                    <xdr:row>28</xdr:row>
                    <xdr:rowOff>76200</xdr:rowOff>
                  </from>
                  <to>
                    <xdr:col>7</xdr:col>
                    <xdr:colOff>1714500</xdr:colOff>
                    <xdr:row>36</xdr:row>
                    <xdr:rowOff>184150</xdr:rowOff>
                  </to>
                </anchor>
              </controlPr>
            </control>
          </mc:Choice>
        </mc:AlternateContent>
        <mc:AlternateContent xmlns:mc="http://schemas.openxmlformats.org/markup-compatibility/2006">
          <mc:Choice Requires="x14">
            <control shapeId="2537" r:id="rId1516" name="Group Box 1513">
              <controlPr defaultSize="0" autoFill="0" autoPict="0">
                <anchor moveWithCells="1">
                  <from>
                    <xdr:col>7</xdr:col>
                    <xdr:colOff>0</xdr:colOff>
                    <xdr:row>29</xdr:row>
                    <xdr:rowOff>76200</xdr:rowOff>
                  </from>
                  <to>
                    <xdr:col>7</xdr:col>
                    <xdr:colOff>1714500</xdr:colOff>
                    <xdr:row>36</xdr:row>
                    <xdr:rowOff>355600</xdr:rowOff>
                  </to>
                </anchor>
              </controlPr>
            </control>
          </mc:Choice>
        </mc:AlternateContent>
        <mc:AlternateContent xmlns:mc="http://schemas.openxmlformats.org/markup-compatibility/2006">
          <mc:Choice Requires="x14">
            <control shapeId="2538" r:id="rId1517" name="Group Box 1514">
              <controlPr defaultSize="0" autoFill="0" autoPict="0">
                <anchor moveWithCells="1">
                  <from>
                    <xdr:col>7</xdr:col>
                    <xdr:colOff>0</xdr:colOff>
                    <xdr:row>29</xdr:row>
                    <xdr:rowOff>76200</xdr:rowOff>
                  </from>
                  <to>
                    <xdr:col>7</xdr:col>
                    <xdr:colOff>1714500</xdr:colOff>
                    <xdr:row>36</xdr:row>
                    <xdr:rowOff>355600</xdr:rowOff>
                  </to>
                </anchor>
              </controlPr>
            </control>
          </mc:Choice>
        </mc:AlternateContent>
        <mc:AlternateContent xmlns:mc="http://schemas.openxmlformats.org/markup-compatibility/2006">
          <mc:Choice Requires="x14">
            <control shapeId="2539" r:id="rId1518" name="Group Box 1515">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0" r:id="rId1519" name="Group Box 1516">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1" r:id="rId1520" name="Group Box 1517">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2" r:id="rId1521" name="Group Box 1518">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3" r:id="rId1522" name="Group Box 1519">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4" r:id="rId1523" name="Group Box 1520">
              <controlPr defaultSize="0" autoFill="0" autoPict="0">
                <anchor moveWithCells="1">
                  <from>
                    <xdr:col>7</xdr:col>
                    <xdr:colOff>0</xdr:colOff>
                    <xdr:row>29</xdr:row>
                    <xdr:rowOff>76200</xdr:rowOff>
                  </from>
                  <to>
                    <xdr:col>7</xdr:col>
                    <xdr:colOff>1714500</xdr:colOff>
                    <xdr:row>60</xdr:row>
                    <xdr:rowOff>57150</xdr:rowOff>
                  </to>
                </anchor>
              </controlPr>
            </control>
          </mc:Choice>
        </mc:AlternateContent>
        <mc:AlternateContent xmlns:mc="http://schemas.openxmlformats.org/markup-compatibility/2006">
          <mc:Choice Requires="x14">
            <control shapeId="2545" r:id="rId1524" name="Group Box 1521">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46" r:id="rId1525" name="Group Box 1522">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47" r:id="rId1526" name="Group Box 1523">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48" r:id="rId1527" name="Group Box 1524">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49" r:id="rId1528" name="Group Box 1525">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50" r:id="rId1529" name="Group Box 1526">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51" r:id="rId1530" name="Group Box 1527">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52" r:id="rId1531" name="Group Box 1528">
              <controlPr defaultSize="0" autoFill="0" autoPict="0">
                <anchor moveWithCells="1">
                  <from>
                    <xdr:col>7</xdr:col>
                    <xdr:colOff>0</xdr:colOff>
                    <xdr:row>29</xdr:row>
                    <xdr:rowOff>76200</xdr:rowOff>
                  </from>
                  <to>
                    <xdr:col>7</xdr:col>
                    <xdr:colOff>1714500</xdr:colOff>
                    <xdr:row>36</xdr:row>
                    <xdr:rowOff>374650</xdr:rowOff>
                  </to>
                </anchor>
              </controlPr>
            </control>
          </mc:Choice>
        </mc:AlternateContent>
        <mc:AlternateContent xmlns:mc="http://schemas.openxmlformats.org/markup-compatibility/2006">
          <mc:Choice Requires="x14">
            <control shapeId="2553" r:id="rId1532" name="Group Box 1529">
              <controlPr defaultSize="0" autoFill="0" autoPict="0">
                <anchor moveWithCells="1">
                  <from>
                    <xdr:col>7</xdr:col>
                    <xdr:colOff>0</xdr:colOff>
                    <xdr:row>30</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554" r:id="rId1533" name="Group Box 1530">
              <controlPr defaultSize="0" autoFill="0" autoPict="0">
                <anchor moveWithCells="1">
                  <from>
                    <xdr:col>7</xdr:col>
                    <xdr:colOff>0</xdr:colOff>
                    <xdr:row>30</xdr:row>
                    <xdr:rowOff>76200</xdr:rowOff>
                  </from>
                  <to>
                    <xdr:col>7</xdr:col>
                    <xdr:colOff>1714500</xdr:colOff>
                    <xdr:row>42</xdr:row>
                    <xdr:rowOff>146050</xdr:rowOff>
                  </to>
                </anchor>
              </controlPr>
            </control>
          </mc:Choice>
        </mc:AlternateContent>
        <mc:AlternateContent xmlns:mc="http://schemas.openxmlformats.org/markup-compatibility/2006">
          <mc:Choice Requires="x14">
            <control shapeId="2555" r:id="rId1534" name="Group Box 1531">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56" r:id="rId1535" name="Group Box 1532">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57" r:id="rId1536" name="Group Box 1533">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58" r:id="rId1537" name="Group Box 1534">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59" r:id="rId1538" name="Group Box 1535">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60" r:id="rId1539" name="Group Box 1536">
              <controlPr defaultSize="0" autoFill="0" autoPict="0">
                <anchor moveWithCells="1">
                  <from>
                    <xdr:col>7</xdr:col>
                    <xdr:colOff>0</xdr:colOff>
                    <xdr:row>30</xdr:row>
                    <xdr:rowOff>76200</xdr:rowOff>
                  </from>
                  <to>
                    <xdr:col>7</xdr:col>
                    <xdr:colOff>1714500</xdr:colOff>
                    <xdr:row>71</xdr:row>
                    <xdr:rowOff>12700</xdr:rowOff>
                  </to>
                </anchor>
              </controlPr>
            </control>
          </mc:Choice>
        </mc:AlternateContent>
        <mc:AlternateContent xmlns:mc="http://schemas.openxmlformats.org/markup-compatibility/2006">
          <mc:Choice Requires="x14">
            <control shapeId="2561" r:id="rId1540" name="Group Box 1537">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2" r:id="rId1541" name="Group Box 1538">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3" r:id="rId1542" name="Group Box 1539">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4" r:id="rId1543" name="Group Box 1540">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5" r:id="rId1544" name="Group Box 1541">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6" r:id="rId1545" name="Group Box 1542">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7" r:id="rId1546" name="Group Box 1543">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8" r:id="rId1547" name="Group Box 1544">
              <controlPr defaultSize="0" autoFill="0" autoPict="0">
                <anchor moveWithCells="1">
                  <from>
                    <xdr:col>7</xdr:col>
                    <xdr:colOff>0</xdr:colOff>
                    <xdr:row>30</xdr:row>
                    <xdr:rowOff>76200</xdr:rowOff>
                  </from>
                  <to>
                    <xdr:col>7</xdr:col>
                    <xdr:colOff>1714500</xdr:colOff>
                    <xdr:row>42</xdr:row>
                    <xdr:rowOff>165100</xdr:rowOff>
                  </to>
                </anchor>
              </controlPr>
            </control>
          </mc:Choice>
        </mc:AlternateContent>
        <mc:AlternateContent xmlns:mc="http://schemas.openxmlformats.org/markup-compatibility/2006">
          <mc:Choice Requires="x14">
            <control shapeId="2569" r:id="rId1548" name="Group Box 1545">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70" r:id="rId1549" name="Group Box 1546">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71" r:id="rId1550" name="Group Box 1547">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2" r:id="rId1551" name="Group Box 1548">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3" r:id="rId1552" name="Group Box 1549">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4" r:id="rId1553" name="Group Box 1550">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5" r:id="rId1554" name="Group Box 1551">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6" r:id="rId1555" name="Group Box 1552">
              <controlPr defaultSize="0" autoFill="0" autoPict="0">
                <anchor moveWithCells="1">
                  <from>
                    <xdr:col>7</xdr:col>
                    <xdr:colOff>0</xdr:colOff>
                    <xdr:row>31</xdr:row>
                    <xdr:rowOff>76200</xdr:rowOff>
                  </from>
                  <to>
                    <xdr:col>7</xdr:col>
                    <xdr:colOff>1714500</xdr:colOff>
                    <xdr:row>65</xdr:row>
                    <xdr:rowOff>31750</xdr:rowOff>
                  </to>
                </anchor>
              </controlPr>
            </control>
          </mc:Choice>
        </mc:AlternateContent>
        <mc:AlternateContent xmlns:mc="http://schemas.openxmlformats.org/markup-compatibility/2006">
          <mc:Choice Requires="x14">
            <control shapeId="2577" r:id="rId1556" name="Group Box 1553">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78" r:id="rId1557" name="Group Box 1554">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79" r:id="rId1558" name="Group Box 1555">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0" r:id="rId1559" name="Group Box 1556">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1" r:id="rId1560" name="Group Box 1557">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2" r:id="rId1561" name="Group Box 1558">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3" r:id="rId1562" name="Group Box 1559">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4" r:id="rId1563" name="Group Box 1560">
              <controlPr defaultSize="0" autoFill="0" autoPict="0">
                <anchor moveWithCells="1">
                  <from>
                    <xdr:col>7</xdr:col>
                    <xdr:colOff>0</xdr:colOff>
                    <xdr:row>31</xdr:row>
                    <xdr:rowOff>76200</xdr:rowOff>
                  </from>
                  <to>
                    <xdr:col>7</xdr:col>
                    <xdr:colOff>1714500</xdr:colOff>
                    <xdr:row>46</xdr:row>
                    <xdr:rowOff>133350</xdr:rowOff>
                  </to>
                </anchor>
              </controlPr>
            </control>
          </mc:Choice>
        </mc:AlternateContent>
        <mc:AlternateContent xmlns:mc="http://schemas.openxmlformats.org/markup-compatibility/2006">
          <mc:Choice Requires="x14">
            <control shapeId="2585" r:id="rId1564" name="Group Box 1561">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86" r:id="rId1565" name="Group Box 1562">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87" r:id="rId1566" name="Group Box 1563">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88" r:id="rId1567" name="Group Box 1564">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89" r:id="rId1568" name="Group Box 1565">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90" r:id="rId1569" name="Group Box 1566">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91" r:id="rId1570" name="Group Box 1567">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92" r:id="rId1571" name="Group Box 1568">
              <controlPr defaultSize="0" autoFill="0" autoPict="0">
                <anchor moveWithCells="1">
                  <from>
                    <xdr:col>7</xdr:col>
                    <xdr:colOff>0</xdr:colOff>
                    <xdr:row>33</xdr:row>
                    <xdr:rowOff>76200</xdr:rowOff>
                  </from>
                  <to>
                    <xdr:col>7</xdr:col>
                    <xdr:colOff>1714500</xdr:colOff>
                    <xdr:row>59</xdr:row>
                    <xdr:rowOff>228600</xdr:rowOff>
                  </to>
                </anchor>
              </controlPr>
            </control>
          </mc:Choice>
        </mc:AlternateContent>
        <mc:AlternateContent xmlns:mc="http://schemas.openxmlformats.org/markup-compatibility/2006">
          <mc:Choice Requires="x14">
            <control shapeId="2593" r:id="rId1572" name="Group Box 1569">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4" r:id="rId1573" name="Group Box 1570">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5" r:id="rId1574" name="Group Box 1571">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6" r:id="rId1575" name="Group Box 1572">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7" r:id="rId1576" name="Group Box 1573">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8" r:id="rId1577" name="Group Box 1574">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599" r:id="rId1578" name="Group Box 1575">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600" r:id="rId1579" name="Group Box 1576">
              <controlPr defaultSize="0" autoFill="0" autoPict="0">
                <anchor moveWithCells="1">
                  <from>
                    <xdr:col>7</xdr:col>
                    <xdr:colOff>0</xdr:colOff>
                    <xdr:row>33</xdr:row>
                    <xdr:rowOff>76200</xdr:rowOff>
                  </from>
                  <to>
                    <xdr:col>7</xdr:col>
                    <xdr:colOff>1714500</xdr:colOff>
                    <xdr:row>44</xdr:row>
                    <xdr:rowOff>12700</xdr:rowOff>
                  </to>
                </anchor>
              </controlPr>
            </control>
          </mc:Choice>
        </mc:AlternateContent>
        <mc:AlternateContent xmlns:mc="http://schemas.openxmlformats.org/markup-compatibility/2006">
          <mc:Choice Requires="x14">
            <control shapeId="2601" r:id="rId1580" name="Group Box 1577">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02" r:id="rId1581" name="Group Box 1578">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03" r:id="rId1582" name="Group Box 1579">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4" r:id="rId1583" name="Group Box 1580">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5" r:id="rId1584" name="Group Box 1581">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6" r:id="rId1585" name="Group Box 1582">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7" r:id="rId1586" name="Group Box 1583">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8" r:id="rId1587" name="Group Box 1584">
              <controlPr defaultSize="0" autoFill="0" autoPict="0">
                <anchor moveWithCells="1">
                  <from>
                    <xdr:col>7</xdr:col>
                    <xdr:colOff>0</xdr:colOff>
                    <xdr:row>34</xdr:row>
                    <xdr:rowOff>76200</xdr:rowOff>
                  </from>
                  <to>
                    <xdr:col>7</xdr:col>
                    <xdr:colOff>1714500</xdr:colOff>
                    <xdr:row>106</xdr:row>
                    <xdr:rowOff>146050</xdr:rowOff>
                  </to>
                </anchor>
              </controlPr>
            </control>
          </mc:Choice>
        </mc:AlternateContent>
        <mc:AlternateContent xmlns:mc="http://schemas.openxmlformats.org/markup-compatibility/2006">
          <mc:Choice Requires="x14">
            <control shapeId="2609" r:id="rId1588" name="Group Box 1585">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0" r:id="rId1589" name="Group Box 1586">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1" r:id="rId1590" name="Group Box 1587">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2" r:id="rId1591" name="Group Box 1588">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3" r:id="rId1592" name="Group Box 1589">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4" r:id="rId1593" name="Group Box 1590">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5" r:id="rId1594" name="Group Box 1591">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6" r:id="rId1595" name="Group Box 1592">
              <controlPr defaultSize="0" autoFill="0" autoPict="0">
                <anchor moveWithCells="1">
                  <from>
                    <xdr:col>7</xdr:col>
                    <xdr:colOff>0</xdr:colOff>
                    <xdr:row>34</xdr:row>
                    <xdr:rowOff>76200</xdr:rowOff>
                  </from>
                  <to>
                    <xdr:col>7</xdr:col>
                    <xdr:colOff>1714500</xdr:colOff>
                    <xdr:row>42</xdr:row>
                    <xdr:rowOff>31750</xdr:rowOff>
                  </to>
                </anchor>
              </controlPr>
            </control>
          </mc:Choice>
        </mc:AlternateContent>
        <mc:AlternateContent xmlns:mc="http://schemas.openxmlformats.org/markup-compatibility/2006">
          <mc:Choice Requires="x14">
            <control shapeId="2617" r:id="rId1596" name="Group Box 1593">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18" r:id="rId1597" name="Group Box 1594">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19" r:id="rId1598" name="Group Box 1595">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0" r:id="rId1599" name="Group Box 1596">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1" r:id="rId1600" name="Group Box 1597">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2" r:id="rId1601" name="Group Box 1598">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3" r:id="rId1602" name="Group Box 1599">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4" r:id="rId1603" name="Group Box 1600">
              <controlPr defaultSize="0" autoFill="0" autoPict="0">
                <anchor moveWithCells="1">
                  <from>
                    <xdr:col>7</xdr:col>
                    <xdr:colOff>0</xdr:colOff>
                    <xdr:row>35</xdr:row>
                    <xdr:rowOff>76200</xdr:rowOff>
                  </from>
                  <to>
                    <xdr:col>7</xdr:col>
                    <xdr:colOff>1714500</xdr:colOff>
                    <xdr:row>98</xdr:row>
                    <xdr:rowOff>114300</xdr:rowOff>
                  </to>
                </anchor>
              </controlPr>
            </control>
          </mc:Choice>
        </mc:AlternateContent>
        <mc:AlternateContent xmlns:mc="http://schemas.openxmlformats.org/markup-compatibility/2006">
          <mc:Choice Requires="x14">
            <control shapeId="2625" r:id="rId1604" name="Group Box 1601">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26" r:id="rId1605" name="Group Box 1602">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27" r:id="rId1606" name="Group Box 1603">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28" r:id="rId1607" name="Group Box 1604">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29" r:id="rId1608" name="Group Box 1605">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30" r:id="rId1609" name="Group Box 1606">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31" r:id="rId1610" name="Group Box 1607">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32" r:id="rId1611" name="Group Box 1608">
              <controlPr defaultSize="0" autoFill="0" autoPict="0">
                <anchor moveWithCells="1">
                  <from>
                    <xdr:col>7</xdr:col>
                    <xdr:colOff>0</xdr:colOff>
                    <xdr:row>35</xdr:row>
                    <xdr:rowOff>76200</xdr:rowOff>
                  </from>
                  <to>
                    <xdr:col>7</xdr:col>
                    <xdr:colOff>1714500</xdr:colOff>
                    <xdr:row>98</xdr:row>
                    <xdr:rowOff>69850</xdr:rowOff>
                  </to>
                </anchor>
              </controlPr>
            </control>
          </mc:Choice>
        </mc:AlternateContent>
        <mc:AlternateContent xmlns:mc="http://schemas.openxmlformats.org/markup-compatibility/2006">
          <mc:Choice Requires="x14">
            <control shapeId="2633" r:id="rId1612" name="Group Box 1609">
              <controlPr defaultSize="0" autoFill="0" autoPict="0">
                <anchor moveWithCells="1">
                  <from>
                    <xdr:col>7</xdr:col>
                    <xdr:colOff>0</xdr:colOff>
                    <xdr:row>36</xdr:row>
                    <xdr:rowOff>76200</xdr:rowOff>
                  </from>
                  <to>
                    <xdr:col>7</xdr:col>
                    <xdr:colOff>1714500</xdr:colOff>
                    <xdr:row>75</xdr:row>
                    <xdr:rowOff>241300</xdr:rowOff>
                  </to>
                </anchor>
              </controlPr>
            </control>
          </mc:Choice>
        </mc:AlternateContent>
        <mc:AlternateContent xmlns:mc="http://schemas.openxmlformats.org/markup-compatibility/2006">
          <mc:Choice Requires="x14">
            <control shapeId="2634" r:id="rId1613" name="Group Box 1610">
              <controlPr defaultSize="0" autoFill="0" autoPict="0">
                <anchor moveWithCells="1">
                  <from>
                    <xdr:col>7</xdr:col>
                    <xdr:colOff>0</xdr:colOff>
                    <xdr:row>36</xdr:row>
                    <xdr:rowOff>76200</xdr:rowOff>
                  </from>
                  <to>
                    <xdr:col>7</xdr:col>
                    <xdr:colOff>1714500</xdr:colOff>
                    <xdr:row>75</xdr:row>
                    <xdr:rowOff>241300</xdr:rowOff>
                  </to>
                </anchor>
              </controlPr>
            </control>
          </mc:Choice>
        </mc:AlternateContent>
        <mc:AlternateContent xmlns:mc="http://schemas.openxmlformats.org/markup-compatibility/2006">
          <mc:Choice Requires="x14">
            <control shapeId="2635" r:id="rId1614" name="Group Box 1611">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36" r:id="rId1615" name="Group Box 1612">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37" r:id="rId1616" name="Group Box 1613">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38" r:id="rId1617" name="Group Box 1614">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39" r:id="rId1618" name="Group Box 1615">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40" r:id="rId1619" name="Group Box 1616">
              <controlPr defaultSize="0" autoFill="0" autoPict="0">
                <anchor moveWithCells="1">
                  <from>
                    <xdr:col>7</xdr:col>
                    <xdr:colOff>0</xdr:colOff>
                    <xdr:row>36</xdr:row>
                    <xdr:rowOff>76200</xdr:rowOff>
                  </from>
                  <to>
                    <xdr:col>7</xdr:col>
                    <xdr:colOff>1714500</xdr:colOff>
                    <xdr:row>104</xdr:row>
                    <xdr:rowOff>0</xdr:rowOff>
                  </to>
                </anchor>
              </controlPr>
            </control>
          </mc:Choice>
        </mc:AlternateContent>
        <mc:AlternateContent xmlns:mc="http://schemas.openxmlformats.org/markup-compatibility/2006">
          <mc:Choice Requires="x14">
            <control shapeId="2641" r:id="rId1620" name="Group Box 1617">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2" r:id="rId1621" name="Group Box 1618">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3" r:id="rId1622" name="Group Box 1619">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4" r:id="rId1623" name="Group Box 1620">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5" r:id="rId1624" name="Group Box 1621">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6" r:id="rId1625" name="Group Box 1622">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7" r:id="rId1626" name="Group Box 1623">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8" r:id="rId1627" name="Group Box 1624">
              <controlPr defaultSize="0" autoFill="0" autoPict="0">
                <anchor moveWithCells="1">
                  <from>
                    <xdr:col>7</xdr:col>
                    <xdr:colOff>0</xdr:colOff>
                    <xdr:row>36</xdr:row>
                    <xdr:rowOff>76200</xdr:rowOff>
                  </from>
                  <to>
                    <xdr:col>7</xdr:col>
                    <xdr:colOff>1714500</xdr:colOff>
                    <xdr:row>75</xdr:row>
                    <xdr:rowOff>279400</xdr:rowOff>
                  </to>
                </anchor>
              </controlPr>
            </control>
          </mc:Choice>
        </mc:AlternateContent>
        <mc:AlternateContent xmlns:mc="http://schemas.openxmlformats.org/markup-compatibility/2006">
          <mc:Choice Requires="x14">
            <control shapeId="2649" r:id="rId1628" name="Group Box 1625">
              <controlPr defaultSize="0" autoFill="0" autoPict="0">
                <anchor moveWithCells="1">
                  <from>
                    <xdr:col>7</xdr:col>
                    <xdr:colOff>0</xdr:colOff>
                    <xdr:row>37</xdr:row>
                    <xdr:rowOff>76200</xdr:rowOff>
                  </from>
                  <to>
                    <xdr:col>7</xdr:col>
                    <xdr:colOff>1714500</xdr:colOff>
                    <xdr:row>76</xdr:row>
                    <xdr:rowOff>88900</xdr:rowOff>
                  </to>
                </anchor>
              </controlPr>
            </control>
          </mc:Choice>
        </mc:AlternateContent>
        <mc:AlternateContent xmlns:mc="http://schemas.openxmlformats.org/markup-compatibility/2006">
          <mc:Choice Requires="x14">
            <control shapeId="2650" r:id="rId1629" name="Group Box 1626">
              <controlPr defaultSize="0" autoFill="0" autoPict="0">
                <anchor moveWithCells="1">
                  <from>
                    <xdr:col>7</xdr:col>
                    <xdr:colOff>0</xdr:colOff>
                    <xdr:row>37</xdr:row>
                    <xdr:rowOff>76200</xdr:rowOff>
                  </from>
                  <to>
                    <xdr:col>7</xdr:col>
                    <xdr:colOff>1714500</xdr:colOff>
                    <xdr:row>76</xdr:row>
                    <xdr:rowOff>88900</xdr:rowOff>
                  </to>
                </anchor>
              </controlPr>
            </control>
          </mc:Choice>
        </mc:AlternateContent>
        <mc:AlternateContent xmlns:mc="http://schemas.openxmlformats.org/markup-compatibility/2006">
          <mc:Choice Requires="x14">
            <control shapeId="2651" r:id="rId1630" name="Group Box 1627">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2" r:id="rId1631" name="Group Box 1628">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3" r:id="rId1632" name="Group Box 1629">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4" r:id="rId1633" name="Group Box 1630">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5" r:id="rId1634" name="Group Box 1631">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6" r:id="rId1635" name="Group Box 1632">
              <controlPr defaultSize="0" autoFill="0" autoPict="0">
                <anchor moveWithCells="1">
                  <from>
                    <xdr:col>7</xdr:col>
                    <xdr:colOff>0</xdr:colOff>
                    <xdr:row>37</xdr:row>
                    <xdr:rowOff>76200</xdr:rowOff>
                  </from>
                  <to>
                    <xdr:col>7</xdr:col>
                    <xdr:colOff>1714500</xdr:colOff>
                    <xdr:row>123</xdr:row>
                    <xdr:rowOff>31750</xdr:rowOff>
                  </to>
                </anchor>
              </controlPr>
            </control>
          </mc:Choice>
        </mc:AlternateContent>
        <mc:AlternateContent xmlns:mc="http://schemas.openxmlformats.org/markup-compatibility/2006">
          <mc:Choice Requires="x14">
            <control shapeId="2657" r:id="rId1636" name="Group Box 1633">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58" r:id="rId1637" name="Group Box 1634">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59" r:id="rId1638" name="Group Box 1635">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0" r:id="rId1639" name="Group Box 1636">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1" r:id="rId1640" name="Group Box 1637">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2" r:id="rId1641" name="Group Box 1638">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3" r:id="rId1642" name="Group Box 1639">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4" r:id="rId1643" name="Group Box 1640">
              <controlPr defaultSize="0" autoFill="0" autoPict="0">
                <anchor moveWithCells="1">
                  <from>
                    <xdr:col>7</xdr:col>
                    <xdr:colOff>0</xdr:colOff>
                    <xdr:row>37</xdr:row>
                    <xdr:rowOff>76200</xdr:rowOff>
                  </from>
                  <to>
                    <xdr:col>7</xdr:col>
                    <xdr:colOff>1714500</xdr:colOff>
                    <xdr:row>76</xdr:row>
                    <xdr:rowOff>107950</xdr:rowOff>
                  </to>
                </anchor>
              </controlPr>
            </control>
          </mc:Choice>
        </mc:AlternateContent>
        <mc:AlternateContent xmlns:mc="http://schemas.openxmlformats.org/markup-compatibility/2006">
          <mc:Choice Requires="x14">
            <control shapeId="2665" r:id="rId1644" name="Group Box 1641">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66" r:id="rId1645" name="Group Box 1642">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67" r:id="rId1646" name="Group Box 1643">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68" r:id="rId1647" name="Group Box 1644">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69" r:id="rId1648" name="Group Box 1645">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70" r:id="rId1649" name="Group Box 1646">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71" r:id="rId1650" name="Group Box 1647">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72" r:id="rId1651" name="Group Box 1648">
              <controlPr defaultSize="0" autoFill="0" autoPict="0">
                <anchor moveWithCells="1">
                  <from>
                    <xdr:col>7</xdr:col>
                    <xdr:colOff>0</xdr:colOff>
                    <xdr:row>38</xdr:row>
                    <xdr:rowOff>76200</xdr:rowOff>
                  </from>
                  <to>
                    <xdr:col>7</xdr:col>
                    <xdr:colOff>1714500</xdr:colOff>
                    <xdr:row>102</xdr:row>
                    <xdr:rowOff>50800</xdr:rowOff>
                  </to>
                </anchor>
              </controlPr>
            </control>
          </mc:Choice>
        </mc:AlternateContent>
        <mc:AlternateContent xmlns:mc="http://schemas.openxmlformats.org/markup-compatibility/2006">
          <mc:Choice Requires="x14">
            <control shapeId="2673" r:id="rId1652" name="Group Box 1649">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4" r:id="rId1653" name="Group Box 1650">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5" r:id="rId1654" name="Group Box 1651">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6" r:id="rId1655" name="Group Box 1652">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7" r:id="rId1656" name="Group Box 1653">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8" r:id="rId1657" name="Group Box 1654">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79" r:id="rId1658" name="Group Box 1655">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80" r:id="rId1659" name="Group Box 1656">
              <controlPr defaultSize="0" autoFill="0" autoPict="0">
                <anchor moveWithCells="1">
                  <from>
                    <xdr:col>7</xdr:col>
                    <xdr:colOff>0</xdr:colOff>
                    <xdr:row>38</xdr:row>
                    <xdr:rowOff>76200</xdr:rowOff>
                  </from>
                  <to>
                    <xdr:col>7</xdr:col>
                    <xdr:colOff>1714500</xdr:colOff>
                    <xdr:row>81</xdr:row>
                    <xdr:rowOff>69850</xdr:rowOff>
                  </to>
                </anchor>
              </controlPr>
            </control>
          </mc:Choice>
        </mc:AlternateContent>
        <mc:AlternateContent xmlns:mc="http://schemas.openxmlformats.org/markup-compatibility/2006">
          <mc:Choice Requires="x14">
            <control shapeId="2681" r:id="rId1660" name="Group Box 1657">
              <controlPr defaultSize="0" autoFill="0" autoPict="0">
                <anchor moveWithCells="1">
                  <from>
                    <xdr:col>7</xdr:col>
                    <xdr:colOff>0</xdr:colOff>
                    <xdr:row>39</xdr:row>
                    <xdr:rowOff>76200</xdr:rowOff>
                  </from>
                  <to>
                    <xdr:col>7</xdr:col>
                    <xdr:colOff>1714500</xdr:colOff>
                    <xdr:row>65</xdr:row>
                    <xdr:rowOff>171450</xdr:rowOff>
                  </to>
                </anchor>
              </controlPr>
            </control>
          </mc:Choice>
        </mc:AlternateContent>
        <mc:AlternateContent xmlns:mc="http://schemas.openxmlformats.org/markup-compatibility/2006">
          <mc:Choice Requires="x14">
            <control shapeId="2682" r:id="rId1661" name="Group Box 1658">
              <controlPr defaultSize="0" autoFill="0" autoPict="0">
                <anchor moveWithCells="1">
                  <from>
                    <xdr:col>7</xdr:col>
                    <xdr:colOff>0</xdr:colOff>
                    <xdr:row>39</xdr:row>
                    <xdr:rowOff>76200</xdr:rowOff>
                  </from>
                  <to>
                    <xdr:col>7</xdr:col>
                    <xdr:colOff>1714500</xdr:colOff>
                    <xdr:row>65</xdr:row>
                    <xdr:rowOff>171450</xdr:rowOff>
                  </to>
                </anchor>
              </controlPr>
            </control>
          </mc:Choice>
        </mc:AlternateContent>
        <mc:AlternateContent xmlns:mc="http://schemas.openxmlformats.org/markup-compatibility/2006">
          <mc:Choice Requires="x14">
            <control shapeId="2683" r:id="rId1662" name="Group Box 1659">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4" r:id="rId1663" name="Group Box 1660">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5" r:id="rId1664" name="Group Box 1661">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6" r:id="rId1665" name="Group Box 1662">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7" r:id="rId1666" name="Group Box 1663">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8" r:id="rId1667" name="Group Box 1664">
              <controlPr defaultSize="0" autoFill="0" autoPict="0">
                <anchor moveWithCells="1">
                  <from>
                    <xdr:col>7</xdr:col>
                    <xdr:colOff>0</xdr:colOff>
                    <xdr:row>39</xdr:row>
                    <xdr:rowOff>76200</xdr:rowOff>
                  </from>
                  <to>
                    <xdr:col>7</xdr:col>
                    <xdr:colOff>1714500</xdr:colOff>
                    <xdr:row>89</xdr:row>
                    <xdr:rowOff>31750</xdr:rowOff>
                  </to>
                </anchor>
              </controlPr>
            </control>
          </mc:Choice>
        </mc:AlternateContent>
        <mc:AlternateContent xmlns:mc="http://schemas.openxmlformats.org/markup-compatibility/2006">
          <mc:Choice Requires="x14">
            <control shapeId="2689" r:id="rId1668" name="Group Box 1665">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0" r:id="rId1669" name="Group Box 1666">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1" r:id="rId1670" name="Group Box 1667">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2" r:id="rId1671" name="Group Box 1668">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3" r:id="rId1672" name="Group Box 1669">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4" r:id="rId1673" name="Group Box 1670">
              <controlPr defaultSize="0" autoFill="0" autoPict="0">
                <anchor moveWithCells="1">
                  <from>
                    <xdr:col>7</xdr:col>
                    <xdr:colOff>0</xdr:colOff>
                    <xdr:row>39</xdr:row>
                    <xdr:rowOff>76200</xdr:rowOff>
                  </from>
                  <to>
                    <xdr:col>7</xdr:col>
                    <xdr:colOff>1714500</xdr:colOff>
                    <xdr:row>65</xdr:row>
                    <xdr:rowOff>190500</xdr:rowOff>
                  </to>
                </anchor>
              </controlPr>
            </control>
          </mc:Choice>
        </mc:AlternateContent>
        <mc:AlternateContent xmlns:mc="http://schemas.openxmlformats.org/markup-compatibility/2006">
          <mc:Choice Requires="x14">
            <control shapeId="2695" r:id="rId1674" name="Group Box 1671">
              <controlPr defaultSize="0" autoFill="0" autoPict="0">
                <anchor moveWithCells="1">
                  <from>
                    <xdr:col>5</xdr:col>
                    <xdr:colOff>0</xdr:colOff>
                    <xdr:row>31</xdr:row>
                    <xdr:rowOff>76200</xdr:rowOff>
                  </from>
                  <to>
                    <xdr:col>6</xdr:col>
                    <xdr:colOff>1651000</xdr:colOff>
                    <xdr:row>32</xdr:row>
                    <xdr:rowOff>76200</xdr:rowOff>
                  </to>
                </anchor>
              </controlPr>
            </control>
          </mc:Choice>
        </mc:AlternateContent>
        <mc:AlternateContent xmlns:mc="http://schemas.openxmlformats.org/markup-compatibility/2006">
          <mc:Choice Requires="x14">
            <control shapeId="2696" r:id="rId1675" name="Group Box 1672">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697" r:id="rId1676" name="Group Box 1673">
              <controlPr defaultSize="0" autoFill="0" autoPict="0">
                <anchor moveWithCells="1">
                  <from>
                    <xdr:col>5</xdr:col>
                    <xdr:colOff>0</xdr:colOff>
                    <xdr:row>31</xdr:row>
                    <xdr:rowOff>76200</xdr:rowOff>
                  </from>
                  <to>
                    <xdr:col>6</xdr:col>
                    <xdr:colOff>1651000</xdr:colOff>
                    <xdr:row>32</xdr:row>
                    <xdr:rowOff>76200</xdr:rowOff>
                  </to>
                </anchor>
              </controlPr>
            </control>
          </mc:Choice>
        </mc:AlternateContent>
        <mc:AlternateContent xmlns:mc="http://schemas.openxmlformats.org/markup-compatibility/2006">
          <mc:Choice Requires="x14">
            <control shapeId="2698" r:id="rId1677" name="Group Box 1674">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699" r:id="rId1678" name="Group Box 1675">
              <controlPr defaultSize="0" autoFill="0" autoPict="0">
                <anchor moveWithCells="1">
                  <from>
                    <xdr:col>5</xdr:col>
                    <xdr:colOff>0</xdr:colOff>
                    <xdr:row>31</xdr:row>
                    <xdr:rowOff>76200</xdr:rowOff>
                  </from>
                  <to>
                    <xdr:col>6</xdr:col>
                    <xdr:colOff>1651000</xdr:colOff>
                    <xdr:row>32</xdr:row>
                    <xdr:rowOff>76200</xdr:rowOff>
                  </to>
                </anchor>
              </controlPr>
            </control>
          </mc:Choice>
        </mc:AlternateContent>
        <mc:AlternateContent xmlns:mc="http://schemas.openxmlformats.org/markup-compatibility/2006">
          <mc:Choice Requires="x14">
            <control shapeId="2700" r:id="rId1679" name="Group Box 167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01" r:id="rId1680" name="Group Box 1677">
              <controlPr defaultSize="0" autoFill="0" autoPict="0">
                <anchor moveWithCells="1">
                  <from>
                    <xdr:col>5</xdr:col>
                    <xdr:colOff>0</xdr:colOff>
                    <xdr:row>31</xdr:row>
                    <xdr:rowOff>76200</xdr:rowOff>
                  </from>
                  <to>
                    <xdr:col>6</xdr:col>
                    <xdr:colOff>1651000</xdr:colOff>
                    <xdr:row>32</xdr:row>
                    <xdr:rowOff>76200</xdr:rowOff>
                  </to>
                </anchor>
              </controlPr>
            </control>
          </mc:Choice>
        </mc:AlternateContent>
        <mc:AlternateContent xmlns:mc="http://schemas.openxmlformats.org/markup-compatibility/2006">
          <mc:Choice Requires="x14">
            <control shapeId="2702" r:id="rId1681" name="Group Box 167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03" r:id="rId1682" name="Group Box 1679">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4" r:id="rId1683" name="Group Box 1680">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5" r:id="rId1684" name="Group Box 1681">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6" r:id="rId1685" name="Group Box 1682">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7" r:id="rId1686" name="Group Box 1683">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8" r:id="rId1687" name="Group Box 1684">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09" r:id="rId1688" name="Group Box 1685">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10" r:id="rId1689" name="Group Box 1686">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11" r:id="rId1690" name="Group Box 1687">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2" r:id="rId1691" name="Group Box 1688">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3" r:id="rId1692" name="Group Box 1689">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4" r:id="rId1693" name="Group Box 1690">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5" r:id="rId1694" name="Group Box 1691">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6" r:id="rId1695" name="Group Box 1692">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17" r:id="rId1696" name="Group Box 1693">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18" r:id="rId1697" name="Group Box 1694">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19" r:id="rId1698" name="Group Box 1695">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0" r:id="rId1699" name="Group Box 169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1" r:id="rId1700" name="Group Box 169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2" r:id="rId1701" name="Group Box 169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3" r:id="rId1702" name="Group Box 1699">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4" r:id="rId1703" name="Group Box 1700">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5" r:id="rId1704" name="Group Box 1701">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26" r:id="rId1705" name="Group Box 1702">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27" r:id="rId1706" name="Group Box 1703">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28" r:id="rId1707" name="Group Box 1704">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29" r:id="rId1708" name="Group Box 1705">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30" r:id="rId1709" name="Group Box 170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31" r:id="rId1710" name="Group Box 1707">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32" r:id="rId1711" name="Group Box 1708">
              <controlPr defaultSize="0" autoFill="0" autoPict="0">
                <anchor moveWithCells="1">
                  <from>
                    <xdr:col>5</xdr:col>
                    <xdr:colOff>0</xdr:colOff>
                    <xdr:row>31</xdr:row>
                    <xdr:rowOff>76200</xdr:rowOff>
                  </from>
                  <to>
                    <xdr:col>6</xdr:col>
                    <xdr:colOff>1651000</xdr:colOff>
                    <xdr:row>32</xdr:row>
                    <xdr:rowOff>38100</xdr:rowOff>
                  </to>
                </anchor>
              </controlPr>
            </control>
          </mc:Choice>
        </mc:AlternateContent>
        <mc:AlternateContent xmlns:mc="http://schemas.openxmlformats.org/markup-compatibility/2006">
          <mc:Choice Requires="x14">
            <control shapeId="2733" r:id="rId1712" name="Group Box 1709">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4" r:id="rId1713" name="Group Box 1710">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5" r:id="rId1714" name="Group Box 171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6" r:id="rId1715" name="Group Box 171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7" r:id="rId1716" name="Group Box 1713">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8" r:id="rId1717" name="Group Box 1714">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39" r:id="rId1718" name="Group Box 1715">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40" r:id="rId1719" name="Group Box 1716">
              <controlPr defaultSize="0" autoFill="0" autoPict="0">
                <anchor moveWithCells="1">
                  <from>
                    <xdr:col>5</xdr:col>
                    <xdr:colOff>0</xdr:colOff>
                    <xdr:row>31</xdr:row>
                    <xdr:rowOff>76200</xdr:rowOff>
                  </from>
                  <to>
                    <xdr:col>6</xdr:col>
                    <xdr:colOff>1651000</xdr:colOff>
                    <xdr:row>32</xdr:row>
                    <xdr:rowOff>57150</xdr:rowOff>
                  </to>
                </anchor>
              </controlPr>
            </control>
          </mc:Choice>
        </mc:AlternateContent>
        <mc:AlternateContent xmlns:mc="http://schemas.openxmlformats.org/markup-compatibility/2006">
          <mc:Choice Requires="x14">
            <control shapeId="2741" r:id="rId1720" name="Group Box 171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2" r:id="rId1721" name="Group Box 171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3" r:id="rId1722" name="Group Box 1719">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44" r:id="rId1723" name="Group Box 1720">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45" r:id="rId1724" name="Group Box 1721">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6" r:id="rId1725" name="Group Box 1722">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7" r:id="rId1726" name="Group Box 1723">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8" r:id="rId1727" name="Group Box 1724">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49" r:id="rId1728" name="Group Box 1725">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0" r:id="rId1729" name="Group Box 1726">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1" r:id="rId1730" name="Group Box 1727">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2" r:id="rId1731" name="Group Box 1728">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3" r:id="rId1732" name="Group Box 1729">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4" r:id="rId1733" name="Group Box 1730">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55" r:id="rId1734" name="Group Box 173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56" r:id="rId1735" name="Group Box 173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57" r:id="rId1736" name="Group Box 1733">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58" r:id="rId1737" name="Group Box 1734">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59" r:id="rId1738" name="Group Box 1735">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0" r:id="rId1739" name="Group Box 1736">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1" r:id="rId1740" name="Group Box 1737">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2" r:id="rId1741" name="Group Box 1738">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3" r:id="rId1742" name="Group Box 1739">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64" r:id="rId1743" name="Group Box 1740">
              <controlPr defaultSize="0" autoFill="0" autoPict="0">
                <anchor moveWithCells="1">
                  <from>
                    <xdr:col>5</xdr:col>
                    <xdr:colOff>0</xdr:colOff>
                    <xdr:row>33</xdr:row>
                    <xdr:rowOff>76200</xdr:rowOff>
                  </from>
                  <to>
                    <xdr:col>6</xdr:col>
                    <xdr:colOff>1651000</xdr:colOff>
                    <xdr:row>36</xdr:row>
                    <xdr:rowOff>0</xdr:rowOff>
                  </to>
                </anchor>
              </controlPr>
            </control>
          </mc:Choice>
        </mc:AlternateContent>
        <mc:AlternateContent xmlns:mc="http://schemas.openxmlformats.org/markup-compatibility/2006">
          <mc:Choice Requires="x14">
            <control shapeId="2765" r:id="rId1744" name="Group Box 1741">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6" r:id="rId1745" name="Group Box 1742">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7" r:id="rId1746" name="Group Box 1743">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8" r:id="rId1747" name="Group Box 1744">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69" r:id="rId1748" name="Group Box 1745">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70" r:id="rId1749" name="Group Box 1746">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71" r:id="rId1750" name="Group Box 1747">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72" r:id="rId1751" name="Group Box 1748">
              <controlPr defaultSize="0" autoFill="0" autoPict="0">
                <anchor moveWithCells="1">
                  <from>
                    <xdr:col>5</xdr:col>
                    <xdr:colOff>0</xdr:colOff>
                    <xdr:row>33</xdr:row>
                    <xdr:rowOff>76200</xdr:rowOff>
                  </from>
                  <to>
                    <xdr:col>6</xdr:col>
                    <xdr:colOff>1651000</xdr:colOff>
                    <xdr:row>36</xdr:row>
                    <xdr:rowOff>209550</xdr:rowOff>
                  </to>
                </anchor>
              </controlPr>
            </control>
          </mc:Choice>
        </mc:AlternateContent>
        <mc:AlternateContent xmlns:mc="http://schemas.openxmlformats.org/markup-compatibility/2006">
          <mc:Choice Requires="x14">
            <control shapeId="2773" r:id="rId1752" name="Group Box 1749">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4" r:id="rId1753" name="Group Box 1750">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5" r:id="rId1754" name="Group Box 1751">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6" r:id="rId1755" name="Group Box 1752">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7" r:id="rId1756" name="Group Box 1753">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8" r:id="rId1757" name="Group Box 1754">
              <controlPr defaultSize="0" autoFill="0" autoPict="0">
                <anchor moveWithCells="1">
                  <from>
                    <xdr:col>6</xdr:col>
                    <xdr:colOff>0</xdr:colOff>
                    <xdr:row>31</xdr:row>
                    <xdr:rowOff>76200</xdr:rowOff>
                  </from>
                  <to>
                    <xdr:col>6</xdr:col>
                    <xdr:colOff>1714500</xdr:colOff>
                    <xdr:row>32</xdr:row>
                    <xdr:rowOff>38100</xdr:rowOff>
                  </to>
                </anchor>
              </controlPr>
            </control>
          </mc:Choice>
        </mc:AlternateContent>
        <mc:AlternateContent xmlns:mc="http://schemas.openxmlformats.org/markup-compatibility/2006">
          <mc:Choice Requires="x14">
            <control shapeId="2779" r:id="rId1758" name="Group Box 1755">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80" r:id="rId1759" name="Group Box 1756">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81" r:id="rId1760" name="Group Box 1757">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2" r:id="rId1761" name="Group Box 1758">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3" r:id="rId1762" name="Group Box 1759">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4" r:id="rId1763" name="Group Box 1760">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5" r:id="rId1764" name="Group Box 1761">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6" r:id="rId1765" name="Group Box 1762">
              <controlPr defaultSize="0" autoFill="0" autoPict="0">
                <anchor moveWithCells="1">
                  <from>
                    <xdr:col>6</xdr:col>
                    <xdr:colOff>0</xdr:colOff>
                    <xdr:row>33</xdr:row>
                    <xdr:rowOff>76200</xdr:rowOff>
                  </from>
                  <to>
                    <xdr:col>6</xdr:col>
                    <xdr:colOff>1714500</xdr:colOff>
                    <xdr:row>36</xdr:row>
                    <xdr:rowOff>209550</xdr:rowOff>
                  </to>
                </anchor>
              </controlPr>
            </control>
          </mc:Choice>
        </mc:AlternateContent>
        <mc:AlternateContent xmlns:mc="http://schemas.openxmlformats.org/markup-compatibility/2006">
          <mc:Choice Requires="x14">
            <control shapeId="2787" r:id="rId1766" name="Group Box 1763">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88" r:id="rId1767" name="Group Box 1764">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89" r:id="rId1768" name="Group Box 1765">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0" r:id="rId1769" name="Group Box 1766">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1" r:id="rId1770" name="Group Box 1767">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2" r:id="rId1771" name="Group Box 1768">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3" r:id="rId1772" name="Group Box 1769">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4" r:id="rId1773" name="Group Box 1770">
              <controlPr defaultSize="0" autoFill="0" autoPict="0">
                <anchor moveWithCells="1">
                  <from>
                    <xdr:col>6</xdr:col>
                    <xdr:colOff>0</xdr:colOff>
                    <xdr:row>33</xdr:row>
                    <xdr:rowOff>76200</xdr:rowOff>
                  </from>
                  <to>
                    <xdr:col>6</xdr:col>
                    <xdr:colOff>1714500</xdr:colOff>
                    <xdr:row>36</xdr:row>
                    <xdr:rowOff>0</xdr:rowOff>
                  </to>
                </anchor>
              </controlPr>
            </control>
          </mc:Choice>
        </mc:AlternateContent>
        <mc:AlternateContent xmlns:mc="http://schemas.openxmlformats.org/markup-compatibility/2006">
          <mc:Choice Requires="x14">
            <control shapeId="2795" r:id="rId1774" name="Group Box 1771">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796" r:id="rId1775" name="Group Box 177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797" r:id="rId1776" name="Group Box 177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798" r:id="rId1777" name="Group Box 177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799" r:id="rId1778" name="Group Box 1775">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00" r:id="rId1779" name="Group Box 177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01" r:id="rId1780" name="Group Box 177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02" r:id="rId1781" name="Group Box 1778">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03" r:id="rId1782" name="Group Box 1779">
              <controlPr defaultSize="0" autoFill="0" autoPict="0">
                <anchor moveWithCells="1">
                  <from>
                    <xdr:col>6</xdr:col>
                    <xdr:colOff>0</xdr:colOff>
                    <xdr:row>39</xdr:row>
                    <xdr:rowOff>76200</xdr:rowOff>
                  </from>
                  <to>
                    <xdr:col>6</xdr:col>
                    <xdr:colOff>1733550</xdr:colOff>
                    <xdr:row>39</xdr:row>
                    <xdr:rowOff>241300</xdr:rowOff>
                  </to>
                </anchor>
              </controlPr>
            </control>
          </mc:Choice>
        </mc:AlternateContent>
        <mc:AlternateContent xmlns:mc="http://schemas.openxmlformats.org/markup-compatibility/2006">
          <mc:Choice Requires="x14">
            <control shapeId="2804" r:id="rId1783" name="Group Box 1780">
              <controlPr defaultSize="0" autoFill="0" autoPict="0">
                <anchor moveWithCells="1">
                  <from>
                    <xdr:col>6</xdr:col>
                    <xdr:colOff>0</xdr:colOff>
                    <xdr:row>39</xdr:row>
                    <xdr:rowOff>76200</xdr:rowOff>
                  </from>
                  <to>
                    <xdr:col>6</xdr:col>
                    <xdr:colOff>1733550</xdr:colOff>
                    <xdr:row>39</xdr:row>
                    <xdr:rowOff>241300</xdr:rowOff>
                  </to>
                </anchor>
              </controlPr>
            </control>
          </mc:Choice>
        </mc:AlternateContent>
        <mc:AlternateContent xmlns:mc="http://schemas.openxmlformats.org/markup-compatibility/2006">
          <mc:Choice Requires="x14">
            <control shapeId="2805" r:id="rId1784" name="Group Box 1781">
              <controlPr defaultSize="0" autoFill="0" autoPict="0">
                <anchor moveWithCells="1">
                  <from>
                    <xdr:col>6</xdr:col>
                    <xdr:colOff>0</xdr:colOff>
                    <xdr:row>39</xdr:row>
                    <xdr:rowOff>76200</xdr:rowOff>
                  </from>
                  <to>
                    <xdr:col>6</xdr:col>
                    <xdr:colOff>1733550</xdr:colOff>
                    <xdr:row>39</xdr:row>
                    <xdr:rowOff>241300</xdr:rowOff>
                  </to>
                </anchor>
              </controlPr>
            </control>
          </mc:Choice>
        </mc:AlternateContent>
        <mc:AlternateContent xmlns:mc="http://schemas.openxmlformats.org/markup-compatibility/2006">
          <mc:Choice Requires="x14">
            <control shapeId="2806" r:id="rId1785" name="Group Box 1782">
              <controlPr defaultSize="0" autoFill="0" autoPict="0">
                <anchor moveWithCells="1">
                  <from>
                    <xdr:col>6</xdr:col>
                    <xdr:colOff>0</xdr:colOff>
                    <xdr:row>39</xdr:row>
                    <xdr:rowOff>76200</xdr:rowOff>
                  </from>
                  <to>
                    <xdr:col>6</xdr:col>
                    <xdr:colOff>1733550</xdr:colOff>
                    <xdr:row>39</xdr:row>
                    <xdr:rowOff>241300</xdr:rowOff>
                  </to>
                </anchor>
              </controlPr>
            </control>
          </mc:Choice>
        </mc:AlternateContent>
        <mc:AlternateContent xmlns:mc="http://schemas.openxmlformats.org/markup-compatibility/2006">
          <mc:Choice Requires="x14">
            <control shapeId="2807" r:id="rId1786" name="Group Box 178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08" r:id="rId1787" name="Group Box 1784">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09" r:id="rId1788" name="Group Box 1785">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0" r:id="rId1789" name="Group Box 178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1" r:id="rId1790" name="Group Box 178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2" r:id="rId1791" name="Group Box 178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3" r:id="rId1792" name="Group Box 1789">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4" r:id="rId1793" name="Group Box 1790">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15" r:id="rId1794" name="Group Box 179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16" r:id="rId1795" name="Group Box 179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17" r:id="rId1796" name="Group Box 1793">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18" r:id="rId1797" name="Group Box 1794">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19" r:id="rId1798" name="Group Box 1795">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20" r:id="rId1799" name="Group Box 1796">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21" r:id="rId1800" name="Group Box 179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2" r:id="rId1801" name="Group Box 179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3" r:id="rId1802" name="Group Box 179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24" r:id="rId1803" name="Group Box 1800">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25" r:id="rId1804" name="Group Box 1801">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6" r:id="rId1805" name="Group Box 1802">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7" r:id="rId1806" name="Group Box 180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8" r:id="rId1807" name="Group Box 1804">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29" r:id="rId1808" name="Group Box 1805">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0" r:id="rId1809" name="Group Box 1806">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1" r:id="rId1810" name="Group Box 1807">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2" r:id="rId1811" name="Group Box 1808">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3" r:id="rId1812" name="Group Box 1809">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4" r:id="rId1813" name="Group Box 1810">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35" r:id="rId1814" name="Group Box 181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36" r:id="rId1815" name="Group Box 181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37" r:id="rId1816" name="Group Box 1813">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38" r:id="rId1817" name="Group Box 1814">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39" r:id="rId1818" name="Group Box 1815">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40" r:id="rId1819" name="Group Box 1816">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41" r:id="rId1820" name="Group Box 1817">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42" r:id="rId1821" name="Group Box 1818">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43" r:id="rId1822" name="Group Box 1819">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44" r:id="rId1823" name="Group Box 1820">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45" r:id="rId1824" name="Group Box 1821">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46" r:id="rId1825" name="Group Box 182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47" r:id="rId1826" name="Group Box 1823">
              <controlPr defaultSize="0" autoFill="0" autoPict="0">
                <anchor moveWithCells="1">
                  <from>
                    <xdr:col>5</xdr:col>
                    <xdr:colOff>0</xdr:colOff>
                    <xdr:row>38</xdr:row>
                    <xdr:rowOff>76200</xdr:rowOff>
                  </from>
                  <to>
                    <xdr:col>6</xdr:col>
                    <xdr:colOff>1651000</xdr:colOff>
                    <xdr:row>40</xdr:row>
                    <xdr:rowOff>50800</xdr:rowOff>
                  </to>
                </anchor>
              </controlPr>
            </control>
          </mc:Choice>
        </mc:AlternateContent>
        <mc:AlternateContent xmlns:mc="http://schemas.openxmlformats.org/markup-compatibility/2006">
          <mc:Choice Requires="x14">
            <control shapeId="2848" r:id="rId1827" name="Group Box 182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49" r:id="rId1828" name="Group Box 1825">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50" r:id="rId1829" name="Group Box 182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51" r:id="rId1830" name="Group Box 1827">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2" r:id="rId1831" name="Group Box 1828">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53" r:id="rId1832" name="Group Box 1829">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4" r:id="rId1833" name="Group Box 1830">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5" r:id="rId1834" name="Group Box 183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6" r:id="rId1835" name="Group Box 183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57" r:id="rId1836" name="Group Box 1833">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8" r:id="rId1837" name="Group Box 1834">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59" r:id="rId1838" name="Group Box 1835">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0" r:id="rId1839" name="Group Box 1836">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1" r:id="rId1840" name="Group Box 1837">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2" r:id="rId1841" name="Group Box 1838">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3" r:id="rId1842" name="Group Box 1839">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4" r:id="rId1843" name="Group Box 1840">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65" r:id="rId1844" name="Group Box 1841">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66" r:id="rId1845" name="Group Box 1842">
              <controlPr defaultSize="0" autoFill="0" autoPict="0">
                <anchor moveWithCells="1">
                  <from>
                    <xdr:col>5</xdr:col>
                    <xdr:colOff>0</xdr:colOff>
                    <xdr:row>38</xdr:row>
                    <xdr:rowOff>76200</xdr:rowOff>
                  </from>
                  <to>
                    <xdr:col>6</xdr:col>
                    <xdr:colOff>1651000</xdr:colOff>
                    <xdr:row>40</xdr:row>
                    <xdr:rowOff>209550</xdr:rowOff>
                  </to>
                </anchor>
              </controlPr>
            </control>
          </mc:Choice>
        </mc:AlternateContent>
        <mc:AlternateContent xmlns:mc="http://schemas.openxmlformats.org/markup-compatibility/2006">
          <mc:Choice Requires="x14">
            <control shapeId="2867" r:id="rId1846" name="Group Box 1843">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68" r:id="rId1847" name="Group Box 184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69" r:id="rId1848" name="Group Box 1845">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70" r:id="rId1849" name="Group Box 1846">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71" r:id="rId1850" name="Group Box 1847">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2" r:id="rId1851" name="Group Box 1848">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3" r:id="rId1852" name="Group Box 1849">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4" r:id="rId1853" name="Group Box 1850">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5" r:id="rId1854" name="Group Box 1851">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6" r:id="rId1855" name="Group Box 1852">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7" r:id="rId1856" name="Group Box 1853">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8" r:id="rId1857" name="Group Box 1854">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79" r:id="rId1858" name="Group Box 1855">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80" r:id="rId1859" name="Group Box 185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81" r:id="rId1860" name="Group Box 1857">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2" r:id="rId1861" name="Group Box 1858">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3" r:id="rId1862" name="Group Box 1859">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4" r:id="rId1863" name="Group Box 1860">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5" r:id="rId1864" name="Group Box 1861">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6" r:id="rId1865" name="Group Box 1862">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87" r:id="rId1866" name="Group Box 1863">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88" r:id="rId1867" name="Group Box 1864">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89" r:id="rId1868" name="Group Box 1865">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90" r:id="rId1869" name="Group Box 1866">
              <controlPr defaultSize="0" autoFill="0" autoPict="0">
                <anchor moveWithCells="1">
                  <from>
                    <xdr:col>5</xdr:col>
                    <xdr:colOff>0</xdr:colOff>
                    <xdr:row>39</xdr:row>
                    <xdr:rowOff>76200</xdr:rowOff>
                  </from>
                  <to>
                    <xdr:col>6</xdr:col>
                    <xdr:colOff>1651000</xdr:colOff>
                    <xdr:row>39</xdr:row>
                    <xdr:rowOff>241300</xdr:rowOff>
                  </to>
                </anchor>
              </controlPr>
            </control>
          </mc:Choice>
        </mc:AlternateContent>
        <mc:AlternateContent xmlns:mc="http://schemas.openxmlformats.org/markup-compatibility/2006">
          <mc:Choice Requires="x14">
            <control shapeId="2891" r:id="rId1870" name="Group Box 1867">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2" r:id="rId1871" name="Group Box 1868">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3" r:id="rId1872" name="Group Box 1869">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4" r:id="rId1873" name="Group Box 1870">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5" r:id="rId1874" name="Group Box 1871">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6" r:id="rId1875" name="Group Box 1872">
              <controlPr defaultSize="0" autoFill="0" autoPict="0">
                <anchor moveWithCells="1">
                  <from>
                    <xdr:col>5</xdr:col>
                    <xdr:colOff>0</xdr:colOff>
                    <xdr:row>39</xdr:row>
                    <xdr:rowOff>76200</xdr:rowOff>
                  </from>
                  <to>
                    <xdr:col>6</xdr:col>
                    <xdr:colOff>1651000</xdr:colOff>
                    <xdr:row>40</xdr:row>
                    <xdr:rowOff>38100</xdr:rowOff>
                  </to>
                </anchor>
              </controlPr>
            </control>
          </mc:Choice>
        </mc:AlternateContent>
        <mc:AlternateContent xmlns:mc="http://schemas.openxmlformats.org/markup-compatibility/2006">
          <mc:Choice Requires="x14">
            <control shapeId="2897" r:id="rId1876" name="Group Box 1873">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98" r:id="rId1877" name="Group Box 1874">
              <controlPr defaultSize="0" autoFill="0" autoPict="0">
                <anchor moveWithCells="1">
                  <from>
                    <xdr:col>5</xdr:col>
                    <xdr:colOff>0</xdr:colOff>
                    <xdr:row>39</xdr:row>
                    <xdr:rowOff>76200</xdr:rowOff>
                  </from>
                  <to>
                    <xdr:col>6</xdr:col>
                    <xdr:colOff>1651000</xdr:colOff>
                    <xdr:row>40</xdr:row>
                    <xdr:rowOff>57150</xdr:rowOff>
                  </to>
                </anchor>
              </controlPr>
            </control>
          </mc:Choice>
        </mc:AlternateContent>
        <mc:AlternateContent xmlns:mc="http://schemas.openxmlformats.org/markup-compatibility/2006">
          <mc:Choice Requires="x14">
            <control shapeId="2899" r:id="rId1878" name="Group Box 1875">
              <controlPr defaultSize="0" autoFill="0" autoPict="0">
                <anchor moveWithCells="1">
                  <from>
                    <xdr:col>6</xdr:col>
                    <xdr:colOff>0</xdr:colOff>
                    <xdr:row>38</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900" r:id="rId1879" name="Group Box 1876">
              <controlPr defaultSize="0" autoFill="0" autoPict="0">
                <anchor moveWithCells="1">
                  <from>
                    <xdr:col>6</xdr:col>
                    <xdr:colOff>0</xdr:colOff>
                    <xdr:row>38</xdr:row>
                    <xdr:rowOff>76200</xdr:rowOff>
                  </from>
                  <to>
                    <xdr:col>6</xdr:col>
                    <xdr:colOff>1714500</xdr:colOff>
                    <xdr:row>40</xdr:row>
                    <xdr:rowOff>12700</xdr:rowOff>
                  </to>
                </anchor>
              </controlPr>
            </control>
          </mc:Choice>
        </mc:AlternateContent>
        <mc:AlternateContent xmlns:mc="http://schemas.openxmlformats.org/markup-compatibility/2006">
          <mc:Choice Requires="x14">
            <control shapeId="2901" r:id="rId1880" name="Group Box 1877">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2" r:id="rId1881" name="Group Box 1878">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3" r:id="rId1882" name="Group Box 1879">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4" r:id="rId1883" name="Group Box 1880">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5" r:id="rId1884" name="Group Box 1881">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6" r:id="rId1885" name="Group Box 1882">
              <controlPr defaultSize="0" autoFill="0" autoPict="0">
                <anchor moveWithCells="1">
                  <from>
                    <xdr:col>6</xdr:col>
                    <xdr:colOff>0</xdr:colOff>
                    <xdr:row>38</xdr:row>
                    <xdr:rowOff>76200</xdr:rowOff>
                  </from>
                  <to>
                    <xdr:col>6</xdr:col>
                    <xdr:colOff>1714500</xdr:colOff>
                    <xdr:row>40</xdr:row>
                    <xdr:rowOff>209550</xdr:rowOff>
                  </to>
                </anchor>
              </controlPr>
            </control>
          </mc:Choice>
        </mc:AlternateContent>
        <mc:AlternateContent xmlns:mc="http://schemas.openxmlformats.org/markup-compatibility/2006">
          <mc:Choice Requires="x14">
            <control shapeId="2907" r:id="rId1886" name="Group Box 1883">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08" r:id="rId1887" name="Group Box 1884">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09" r:id="rId1888" name="Group Box 1885">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0" r:id="rId1889" name="Group Box 1886">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1" r:id="rId1890" name="Group Box 1887">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2" r:id="rId1891" name="Group Box 1888">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3" r:id="rId1892" name="Group Box 1889">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4" r:id="rId1893" name="Group Box 1890">
              <controlPr defaultSize="0" autoFill="0" autoPict="0">
                <anchor moveWithCells="1">
                  <from>
                    <xdr:col>6</xdr:col>
                    <xdr:colOff>0</xdr:colOff>
                    <xdr:row>38</xdr:row>
                    <xdr:rowOff>76200</xdr:rowOff>
                  </from>
                  <to>
                    <xdr:col>6</xdr:col>
                    <xdr:colOff>1714500</xdr:colOff>
                    <xdr:row>40</xdr:row>
                    <xdr:rowOff>50800</xdr:rowOff>
                  </to>
                </anchor>
              </controlPr>
            </control>
          </mc:Choice>
        </mc:AlternateContent>
        <mc:AlternateContent xmlns:mc="http://schemas.openxmlformats.org/markup-compatibility/2006">
          <mc:Choice Requires="x14">
            <control shapeId="2915" r:id="rId1894" name="Group Box 1891">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16" r:id="rId1895" name="Group Box 1892">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17" r:id="rId1896" name="Group Box 1893">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18" r:id="rId1897" name="Group Box 1894">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19" r:id="rId1898" name="Group Box 1895">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20" r:id="rId1899" name="Group Box 1896">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21" r:id="rId1900" name="Group Box 1897">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22" r:id="rId1901" name="Group Box 1898">
              <controlPr defaultSize="0" autoFill="0" autoPict="0">
                <anchor moveWithCells="1">
                  <from>
                    <xdr:col>6</xdr:col>
                    <xdr:colOff>0</xdr:colOff>
                    <xdr:row>39</xdr:row>
                    <xdr:rowOff>76200</xdr:rowOff>
                  </from>
                  <to>
                    <xdr:col>6</xdr:col>
                    <xdr:colOff>1714500</xdr:colOff>
                    <xdr:row>40</xdr:row>
                    <xdr:rowOff>38100</xdr:rowOff>
                  </to>
                </anchor>
              </controlPr>
            </control>
          </mc:Choice>
        </mc:AlternateContent>
        <mc:AlternateContent xmlns:mc="http://schemas.openxmlformats.org/markup-compatibility/2006">
          <mc:Choice Requires="x14">
            <control shapeId="2923" r:id="rId1902" name="Group Box 1899">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4" r:id="rId1903" name="Group Box 1900">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5" r:id="rId1904" name="Group Box 1901">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6" r:id="rId1905" name="Group Box 1902">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7" r:id="rId1906" name="Group Box 1903">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8" r:id="rId1907" name="Group Box 1904">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29" r:id="rId1908" name="Group Box 1905">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30" r:id="rId1909" name="Group Box 1906">
              <controlPr defaultSize="0" autoFill="0" autoPict="0">
                <anchor moveWithCells="1">
                  <from>
                    <xdr:col>6</xdr:col>
                    <xdr:colOff>0</xdr:colOff>
                    <xdr:row>39</xdr:row>
                    <xdr:rowOff>76200</xdr:rowOff>
                  </from>
                  <to>
                    <xdr:col>6</xdr:col>
                    <xdr:colOff>1714500</xdr:colOff>
                    <xdr:row>39</xdr:row>
                    <xdr:rowOff>241300</xdr:rowOff>
                  </to>
                </anchor>
              </controlPr>
            </control>
          </mc:Choice>
        </mc:AlternateContent>
        <mc:AlternateContent xmlns:mc="http://schemas.openxmlformats.org/markup-compatibility/2006">
          <mc:Choice Requires="x14">
            <control shapeId="2931" r:id="rId1910" name="Group Box 1907">
              <controlPr defaultSize="0" autoFill="0" autoPict="0">
                <anchor moveWithCells="1">
                  <from>
                    <xdr:col>5</xdr:col>
                    <xdr:colOff>0</xdr:colOff>
                    <xdr:row>42</xdr:row>
                    <xdr:rowOff>76200</xdr:rowOff>
                  </from>
                  <to>
                    <xdr:col>6</xdr:col>
                    <xdr:colOff>1651000</xdr:colOff>
                    <xdr:row>44</xdr:row>
                    <xdr:rowOff>12700</xdr:rowOff>
                  </to>
                </anchor>
              </controlPr>
            </control>
          </mc:Choice>
        </mc:AlternateContent>
        <mc:AlternateContent xmlns:mc="http://schemas.openxmlformats.org/markup-compatibility/2006">
          <mc:Choice Requires="x14">
            <control shapeId="2932" r:id="rId1911" name="Group Box 1908">
              <controlPr defaultSize="0" autoFill="0" autoPict="0">
                <anchor moveWithCells="1">
                  <from>
                    <xdr:col>5</xdr:col>
                    <xdr:colOff>0</xdr:colOff>
                    <xdr:row>42</xdr:row>
                    <xdr:rowOff>76200</xdr:rowOff>
                  </from>
                  <to>
                    <xdr:col>6</xdr:col>
                    <xdr:colOff>1651000</xdr:colOff>
                    <xdr:row>44</xdr:row>
                    <xdr:rowOff>12700</xdr:rowOff>
                  </to>
                </anchor>
              </controlPr>
            </control>
          </mc:Choice>
        </mc:AlternateContent>
        <mc:AlternateContent xmlns:mc="http://schemas.openxmlformats.org/markup-compatibility/2006">
          <mc:Choice Requires="x14">
            <control shapeId="2933" r:id="rId1912" name="Group Box 1909">
              <controlPr defaultSize="0" autoFill="0" autoPict="0">
                <anchor moveWithCells="1">
                  <from>
                    <xdr:col>5</xdr:col>
                    <xdr:colOff>0</xdr:colOff>
                    <xdr:row>42</xdr:row>
                    <xdr:rowOff>76200</xdr:rowOff>
                  </from>
                  <to>
                    <xdr:col>6</xdr:col>
                    <xdr:colOff>1651000</xdr:colOff>
                    <xdr:row>44</xdr:row>
                    <xdr:rowOff>12700</xdr:rowOff>
                  </to>
                </anchor>
              </controlPr>
            </control>
          </mc:Choice>
        </mc:AlternateContent>
        <mc:AlternateContent xmlns:mc="http://schemas.openxmlformats.org/markup-compatibility/2006">
          <mc:Choice Requires="x14">
            <control shapeId="2934" r:id="rId1913" name="Group Box 1910">
              <controlPr defaultSize="0" autoFill="0" autoPict="0">
                <anchor moveWithCells="1">
                  <from>
                    <xdr:col>5</xdr:col>
                    <xdr:colOff>0</xdr:colOff>
                    <xdr:row>42</xdr:row>
                    <xdr:rowOff>76200</xdr:rowOff>
                  </from>
                  <to>
                    <xdr:col>6</xdr:col>
                    <xdr:colOff>1651000</xdr:colOff>
                    <xdr:row>44</xdr:row>
                    <xdr:rowOff>12700</xdr:rowOff>
                  </to>
                </anchor>
              </controlPr>
            </control>
          </mc:Choice>
        </mc:AlternateContent>
        <mc:AlternateContent xmlns:mc="http://schemas.openxmlformats.org/markup-compatibility/2006">
          <mc:Choice Requires="x14">
            <control shapeId="2935" r:id="rId1914" name="Group Box 1911">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936" r:id="rId1915" name="Group Box 1912">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937" r:id="rId1916" name="Group Box 1913">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938" r:id="rId1917" name="Group Box 1914">
              <controlPr defaultSize="0" autoFill="0" autoPict="0">
                <anchor moveWithCells="1">
                  <from>
                    <xdr:col>5</xdr:col>
                    <xdr:colOff>0</xdr:colOff>
                    <xdr:row>47</xdr:row>
                    <xdr:rowOff>76200</xdr:rowOff>
                  </from>
                  <to>
                    <xdr:col>6</xdr:col>
                    <xdr:colOff>1651000</xdr:colOff>
                    <xdr:row>49</xdr:row>
                    <xdr:rowOff>12700</xdr:rowOff>
                  </to>
                </anchor>
              </controlPr>
            </control>
          </mc:Choice>
        </mc:AlternateContent>
        <mc:AlternateContent xmlns:mc="http://schemas.openxmlformats.org/markup-compatibility/2006">
          <mc:Choice Requires="x14">
            <control shapeId="2939" r:id="rId1918" name="Group Box 1915">
              <controlPr defaultSize="0" autoFill="0" autoPict="0">
                <anchor moveWithCells="1">
                  <from>
                    <xdr:col>5</xdr:col>
                    <xdr:colOff>0</xdr:colOff>
                    <xdr:row>48</xdr:row>
                    <xdr:rowOff>76200</xdr:rowOff>
                  </from>
                  <to>
                    <xdr:col>6</xdr:col>
                    <xdr:colOff>1651000</xdr:colOff>
                    <xdr:row>50</xdr:row>
                    <xdr:rowOff>12700</xdr:rowOff>
                  </to>
                </anchor>
              </controlPr>
            </control>
          </mc:Choice>
        </mc:AlternateContent>
        <mc:AlternateContent xmlns:mc="http://schemas.openxmlformats.org/markup-compatibility/2006">
          <mc:Choice Requires="x14">
            <control shapeId="2940" r:id="rId1919" name="Group Box 1916">
              <controlPr defaultSize="0" autoFill="0" autoPict="0">
                <anchor moveWithCells="1">
                  <from>
                    <xdr:col>5</xdr:col>
                    <xdr:colOff>0</xdr:colOff>
                    <xdr:row>48</xdr:row>
                    <xdr:rowOff>76200</xdr:rowOff>
                  </from>
                  <to>
                    <xdr:col>6</xdr:col>
                    <xdr:colOff>1651000</xdr:colOff>
                    <xdr:row>50</xdr:row>
                    <xdr:rowOff>12700</xdr:rowOff>
                  </to>
                </anchor>
              </controlPr>
            </control>
          </mc:Choice>
        </mc:AlternateContent>
        <mc:AlternateContent xmlns:mc="http://schemas.openxmlformats.org/markup-compatibility/2006">
          <mc:Choice Requires="x14">
            <control shapeId="2941" r:id="rId1920" name="Group Box 1917">
              <controlPr defaultSize="0" autoFill="0" autoPict="0">
                <anchor moveWithCells="1">
                  <from>
                    <xdr:col>5</xdr:col>
                    <xdr:colOff>0</xdr:colOff>
                    <xdr:row>48</xdr:row>
                    <xdr:rowOff>76200</xdr:rowOff>
                  </from>
                  <to>
                    <xdr:col>6</xdr:col>
                    <xdr:colOff>1651000</xdr:colOff>
                    <xdr:row>50</xdr:row>
                    <xdr:rowOff>12700</xdr:rowOff>
                  </to>
                </anchor>
              </controlPr>
            </control>
          </mc:Choice>
        </mc:AlternateContent>
        <mc:AlternateContent xmlns:mc="http://schemas.openxmlformats.org/markup-compatibility/2006">
          <mc:Choice Requires="x14">
            <control shapeId="2942" r:id="rId1921" name="Group Box 1918">
              <controlPr defaultSize="0" autoFill="0" autoPict="0">
                <anchor moveWithCells="1">
                  <from>
                    <xdr:col>5</xdr:col>
                    <xdr:colOff>0</xdr:colOff>
                    <xdr:row>48</xdr:row>
                    <xdr:rowOff>76200</xdr:rowOff>
                  </from>
                  <to>
                    <xdr:col>6</xdr:col>
                    <xdr:colOff>1651000</xdr:colOff>
                    <xdr:row>50</xdr:row>
                    <xdr:rowOff>12700</xdr:rowOff>
                  </to>
                </anchor>
              </controlPr>
            </control>
          </mc:Choice>
        </mc:AlternateContent>
        <mc:AlternateContent xmlns:mc="http://schemas.openxmlformats.org/markup-compatibility/2006">
          <mc:Choice Requires="x14">
            <control shapeId="2943" r:id="rId1922" name="Group Box 1919">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944" r:id="rId1923" name="Group Box 1920">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945" r:id="rId1924" name="Group Box 1921">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946" r:id="rId1925" name="Group Box 1922">
              <controlPr defaultSize="0" autoFill="0" autoPict="0">
                <anchor moveWithCells="1">
                  <from>
                    <xdr:col>5</xdr:col>
                    <xdr:colOff>0</xdr:colOff>
                    <xdr:row>47</xdr:row>
                    <xdr:rowOff>76200</xdr:rowOff>
                  </from>
                  <to>
                    <xdr:col>6</xdr:col>
                    <xdr:colOff>1651000</xdr:colOff>
                    <xdr:row>49</xdr:row>
                    <xdr:rowOff>31750</xdr:rowOff>
                  </to>
                </anchor>
              </controlPr>
            </control>
          </mc:Choice>
        </mc:AlternateContent>
        <mc:AlternateContent xmlns:mc="http://schemas.openxmlformats.org/markup-compatibility/2006">
          <mc:Choice Requires="x14">
            <control shapeId="2947" r:id="rId1926" name="Group Box 1923">
              <controlPr defaultSize="0" autoFill="0" autoPict="0">
                <anchor moveWithCells="1">
                  <from>
                    <xdr:col>5</xdr:col>
                    <xdr:colOff>0</xdr:colOff>
                    <xdr:row>48</xdr:row>
                    <xdr:rowOff>76200</xdr:rowOff>
                  </from>
                  <to>
                    <xdr:col>6</xdr:col>
                    <xdr:colOff>1651000</xdr:colOff>
                    <xdr:row>50</xdr:row>
                    <xdr:rowOff>31750</xdr:rowOff>
                  </to>
                </anchor>
              </controlPr>
            </control>
          </mc:Choice>
        </mc:AlternateContent>
        <mc:AlternateContent xmlns:mc="http://schemas.openxmlformats.org/markup-compatibility/2006">
          <mc:Choice Requires="x14">
            <control shapeId="2948" r:id="rId1927" name="Group Box 1924">
              <controlPr defaultSize="0" autoFill="0" autoPict="0">
                <anchor moveWithCells="1">
                  <from>
                    <xdr:col>5</xdr:col>
                    <xdr:colOff>0</xdr:colOff>
                    <xdr:row>48</xdr:row>
                    <xdr:rowOff>76200</xdr:rowOff>
                  </from>
                  <to>
                    <xdr:col>6</xdr:col>
                    <xdr:colOff>1651000</xdr:colOff>
                    <xdr:row>50</xdr:row>
                    <xdr:rowOff>31750</xdr:rowOff>
                  </to>
                </anchor>
              </controlPr>
            </control>
          </mc:Choice>
        </mc:AlternateContent>
        <mc:AlternateContent xmlns:mc="http://schemas.openxmlformats.org/markup-compatibility/2006">
          <mc:Choice Requires="x14">
            <control shapeId="2949" r:id="rId1928" name="Group Box 1925">
              <controlPr defaultSize="0" autoFill="0" autoPict="0">
                <anchor moveWithCells="1">
                  <from>
                    <xdr:col>5</xdr:col>
                    <xdr:colOff>0</xdr:colOff>
                    <xdr:row>48</xdr:row>
                    <xdr:rowOff>76200</xdr:rowOff>
                  </from>
                  <to>
                    <xdr:col>6</xdr:col>
                    <xdr:colOff>1651000</xdr:colOff>
                    <xdr:row>50</xdr:row>
                    <xdr:rowOff>31750</xdr:rowOff>
                  </to>
                </anchor>
              </controlPr>
            </control>
          </mc:Choice>
        </mc:AlternateContent>
        <mc:AlternateContent xmlns:mc="http://schemas.openxmlformats.org/markup-compatibility/2006">
          <mc:Choice Requires="x14">
            <control shapeId="2950" r:id="rId1929" name="Group Box 1926">
              <controlPr defaultSize="0" autoFill="0" autoPict="0">
                <anchor moveWithCells="1">
                  <from>
                    <xdr:col>5</xdr:col>
                    <xdr:colOff>0</xdr:colOff>
                    <xdr:row>48</xdr:row>
                    <xdr:rowOff>76200</xdr:rowOff>
                  </from>
                  <to>
                    <xdr:col>6</xdr:col>
                    <xdr:colOff>1651000</xdr:colOff>
                    <xdr:row>50</xdr:row>
                    <xdr:rowOff>31750</xdr:rowOff>
                  </to>
                </anchor>
              </controlPr>
            </control>
          </mc:Choice>
        </mc:AlternateContent>
        <mc:AlternateContent xmlns:mc="http://schemas.openxmlformats.org/markup-compatibility/2006">
          <mc:Choice Requires="x14">
            <control shapeId="2951" r:id="rId1930" name="Group Box 1927">
              <controlPr defaultSize="0" autoFill="0" autoPict="0">
                <anchor moveWithCells="1">
                  <from>
                    <xdr:col>5</xdr:col>
                    <xdr:colOff>0</xdr:colOff>
                    <xdr:row>42</xdr:row>
                    <xdr:rowOff>76200</xdr:rowOff>
                  </from>
                  <to>
                    <xdr:col>6</xdr:col>
                    <xdr:colOff>1651000</xdr:colOff>
                    <xdr:row>44</xdr:row>
                    <xdr:rowOff>165100</xdr:rowOff>
                  </to>
                </anchor>
              </controlPr>
            </control>
          </mc:Choice>
        </mc:AlternateContent>
        <mc:AlternateContent xmlns:mc="http://schemas.openxmlformats.org/markup-compatibility/2006">
          <mc:Choice Requires="x14">
            <control shapeId="2952" r:id="rId1931" name="Group Box 1928">
              <controlPr defaultSize="0" autoFill="0" autoPict="0">
                <anchor moveWithCells="1">
                  <from>
                    <xdr:col>5</xdr:col>
                    <xdr:colOff>0</xdr:colOff>
                    <xdr:row>42</xdr:row>
                    <xdr:rowOff>76200</xdr:rowOff>
                  </from>
                  <to>
                    <xdr:col>6</xdr:col>
                    <xdr:colOff>1651000</xdr:colOff>
                    <xdr:row>44</xdr:row>
                    <xdr:rowOff>165100</xdr:rowOff>
                  </to>
                </anchor>
              </controlPr>
            </control>
          </mc:Choice>
        </mc:AlternateContent>
        <mc:AlternateContent xmlns:mc="http://schemas.openxmlformats.org/markup-compatibility/2006">
          <mc:Choice Requires="x14">
            <control shapeId="2953" r:id="rId1932" name="Group Box 1929">
              <controlPr defaultSize="0" autoFill="0" autoPict="0">
                <anchor moveWithCells="1">
                  <from>
                    <xdr:col>5</xdr:col>
                    <xdr:colOff>0</xdr:colOff>
                    <xdr:row>42</xdr:row>
                    <xdr:rowOff>76200</xdr:rowOff>
                  </from>
                  <to>
                    <xdr:col>6</xdr:col>
                    <xdr:colOff>1651000</xdr:colOff>
                    <xdr:row>44</xdr:row>
                    <xdr:rowOff>165100</xdr:rowOff>
                  </to>
                </anchor>
              </controlPr>
            </control>
          </mc:Choice>
        </mc:AlternateContent>
        <mc:AlternateContent xmlns:mc="http://schemas.openxmlformats.org/markup-compatibility/2006">
          <mc:Choice Requires="x14">
            <control shapeId="2954" r:id="rId1933" name="Group Box 1930">
              <controlPr defaultSize="0" autoFill="0" autoPict="0">
                <anchor moveWithCells="1">
                  <from>
                    <xdr:col>5</xdr:col>
                    <xdr:colOff>0</xdr:colOff>
                    <xdr:row>42</xdr:row>
                    <xdr:rowOff>76200</xdr:rowOff>
                  </from>
                  <to>
                    <xdr:col>6</xdr:col>
                    <xdr:colOff>1651000</xdr:colOff>
                    <xdr:row>44</xdr:row>
                    <xdr:rowOff>165100</xdr:rowOff>
                  </to>
                </anchor>
              </controlPr>
            </control>
          </mc:Choice>
        </mc:AlternateContent>
        <mc:AlternateContent xmlns:mc="http://schemas.openxmlformats.org/markup-compatibility/2006">
          <mc:Choice Requires="x14">
            <control shapeId="2955" r:id="rId1934" name="Group Box 1931">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2956" r:id="rId1935" name="Group Box 1932">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2957" r:id="rId1936" name="Group Box 1933">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2958" r:id="rId1937" name="Group Box 1934">
              <controlPr defaultSize="0" autoFill="0" autoPict="0">
                <anchor moveWithCells="1">
                  <from>
                    <xdr:col>5</xdr:col>
                    <xdr:colOff>0</xdr:colOff>
                    <xdr:row>43</xdr:row>
                    <xdr:rowOff>76200</xdr:rowOff>
                  </from>
                  <to>
                    <xdr:col>6</xdr:col>
                    <xdr:colOff>1651000</xdr:colOff>
                    <xdr:row>45</xdr:row>
                    <xdr:rowOff>165100</xdr:rowOff>
                  </to>
                </anchor>
              </controlPr>
            </control>
          </mc:Choice>
        </mc:AlternateContent>
        <mc:AlternateContent xmlns:mc="http://schemas.openxmlformats.org/markup-compatibility/2006">
          <mc:Choice Requires="x14">
            <control shapeId="2959" r:id="rId1938" name="Group Box 1935">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2960" r:id="rId1939" name="Group Box 1936">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2961" r:id="rId1940" name="Group Box 1937">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2962" r:id="rId1941" name="Group Box 1938">
              <controlPr defaultSize="0" autoFill="0" autoPict="0">
                <anchor moveWithCells="1">
                  <from>
                    <xdr:col>5</xdr:col>
                    <xdr:colOff>0</xdr:colOff>
                    <xdr:row>44</xdr:row>
                    <xdr:rowOff>76200</xdr:rowOff>
                  </from>
                  <to>
                    <xdr:col>6</xdr:col>
                    <xdr:colOff>1651000</xdr:colOff>
                    <xdr:row>46</xdr:row>
                    <xdr:rowOff>165100</xdr:rowOff>
                  </to>
                </anchor>
              </controlPr>
            </control>
          </mc:Choice>
        </mc:AlternateContent>
        <mc:AlternateContent xmlns:mc="http://schemas.openxmlformats.org/markup-compatibility/2006">
          <mc:Choice Requires="x14">
            <control shapeId="2963" r:id="rId1942" name="Group Box 1939">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2964" r:id="rId1943" name="Group Box 1940">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2965" r:id="rId1944" name="Group Box 1941">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2966" r:id="rId1945" name="Group Box 1942">
              <controlPr defaultSize="0" autoFill="0" autoPict="0">
                <anchor moveWithCells="1">
                  <from>
                    <xdr:col>5</xdr:col>
                    <xdr:colOff>0</xdr:colOff>
                    <xdr:row>45</xdr:row>
                    <xdr:rowOff>76200</xdr:rowOff>
                  </from>
                  <to>
                    <xdr:col>6</xdr:col>
                    <xdr:colOff>1651000</xdr:colOff>
                    <xdr:row>47</xdr:row>
                    <xdr:rowOff>165100</xdr:rowOff>
                  </to>
                </anchor>
              </controlPr>
            </control>
          </mc:Choice>
        </mc:AlternateContent>
        <mc:AlternateContent xmlns:mc="http://schemas.openxmlformats.org/markup-compatibility/2006">
          <mc:Choice Requires="x14">
            <control shapeId="2967" r:id="rId1946" name="Group Box 1943">
              <controlPr defaultSize="0" autoFill="0" autoPict="0">
                <anchor moveWithCells="1">
                  <from>
                    <xdr:col>5</xdr:col>
                    <xdr:colOff>0</xdr:colOff>
                    <xdr:row>46</xdr:row>
                    <xdr:rowOff>76200</xdr:rowOff>
                  </from>
                  <to>
                    <xdr:col>6</xdr:col>
                    <xdr:colOff>1651000</xdr:colOff>
                    <xdr:row>48</xdr:row>
                    <xdr:rowOff>165100</xdr:rowOff>
                  </to>
                </anchor>
              </controlPr>
            </control>
          </mc:Choice>
        </mc:AlternateContent>
        <mc:AlternateContent xmlns:mc="http://schemas.openxmlformats.org/markup-compatibility/2006">
          <mc:Choice Requires="x14">
            <control shapeId="2968" r:id="rId1947" name="Group Box 1944">
              <controlPr defaultSize="0" autoFill="0" autoPict="0">
                <anchor moveWithCells="1">
                  <from>
                    <xdr:col>5</xdr:col>
                    <xdr:colOff>0</xdr:colOff>
                    <xdr:row>46</xdr:row>
                    <xdr:rowOff>76200</xdr:rowOff>
                  </from>
                  <to>
                    <xdr:col>6</xdr:col>
                    <xdr:colOff>1651000</xdr:colOff>
                    <xdr:row>48</xdr:row>
                    <xdr:rowOff>165100</xdr:rowOff>
                  </to>
                </anchor>
              </controlPr>
            </control>
          </mc:Choice>
        </mc:AlternateContent>
        <mc:AlternateContent xmlns:mc="http://schemas.openxmlformats.org/markup-compatibility/2006">
          <mc:Choice Requires="x14">
            <control shapeId="2969" r:id="rId1948" name="Group Box 1945">
              <controlPr defaultSize="0" autoFill="0" autoPict="0">
                <anchor moveWithCells="1">
                  <from>
                    <xdr:col>5</xdr:col>
                    <xdr:colOff>0</xdr:colOff>
                    <xdr:row>46</xdr:row>
                    <xdr:rowOff>76200</xdr:rowOff>
                  </from>
                  <to>
                    <xdr:col>6</xdr:col>
                    <xdr:colOff>1651000</xdr:colOff>
                    <xdr:row>48</xdr:row>
                    <xdr:rowOff>165100</xdr:rowOff>
                  </to>
                </anchor>
              </controlPr>
            </control>
          </mc:Choice>
        </mc:AlternateContent>
        <mc:AlternateContent xmlns:mc="http://schemas.openxmlformats.org/markup-compatibility/2006">
          <mc:Choice Requires="x14">
            <control shapeId="2970" r:id="rId1949" name="Group Box 1946">
              <controlPr defaultSize="0" autoFill="0" autoPict="0">
                <anchor moveWithCells="1">
                  <from>
                    <xdr:col>5</xdr:col>
                    <xdr:colOff>0</xdr:colOff>
                    <xdr:row>46</xdr:row>
                    <xdr:rowOff>76200</xdr:rowOff>
                  </from>
                  <to>
                    <xdr:col>6</xdr:col>
                    <xdr:colOff>1651000</xdr:colOff>
                    <xdr:row>48</xdr:row>
                    <xdr:rowOff>165100</xdr:rowOff>
                  </to>
                </anchor>
              </controlPr>
            </control>
          </mc:Choice>
        </mc:AlternateContent>
        <mc:AlternateContent xmlns:mc="http://schemas.openxmlformats.org/markup-compatibility/2006">
          <mc:Choice Requires="x14">
            <control shapeId="2971" r:id="rId1950" name="Group Box 1947">
              <controlPr defaultSize="0" autoFill="0" autoPict="0">
                <anchor moveWithCells="1">
                  <from>
                    <xdr:col>5</xdr:col>
                    <xdr:colOff>0</xdr:colOff>
                    <xdr:row>47</xdr:row>
                    <xdr:rowOff>76200</xdr:rowOff>
                  </from>
                  <to>
                    <xdr:col>6</xdr:col>
                    <xdr:colOff>1651000</xdr:colOff>
                    <xdr:row>49</xdr:row>
                    <xdr:rowOff>165100</xdr:rowOff>
                  </to>
                </anchor>
              </controlPr>
            </control>
          </mc:Choice>
        </mc:AlternateContent>
        <mc:AlternateContent xmlns:mc="http://schemas.openxmlformats.org/markup-compatibility/2006">
          <mc:Choice Requires="x14">
            <control shapeId="2972" r:id="rId1951" name="Group Box 1948">
              <controlPr defaultSize="0" autoFill="0" autoPict="0">
                <anchor moveWithCells="1">
                  <from>
                    <xdr:col>5</xdr:col>
                    <xdr:colOff>0</xdr:colOff>
                    <xdr:row>47</xdr:row>
                    <xdr:rowOff>76200</xdr:rowOff>
                  </from>
                  <to>
                    <xdr:col>6</xdr:col>
                    <xdr:colOff>1651000</xdr:colOff>
                    <xdr:row>49</xdr:row>
                    <xdr:rowOff>165100</xdr:rowOff>
                  </to>
                </anchor>
              </controlPr>
            </control>
          </mc:Choice>
        </mc:AlternateContent>
        <mc:AlternateContent xmlns:mc="http://schemas.openxmlformats.org/markup-compatibility/2006">
          <mc:Choice Requires="x14">
            <control shapeId="2973" r:id="rId1952" name="Group Box 1949">
              <controlPr defaultSize="0" autoFill="0" autoPict="0">
                <anchor moveWithCells="1">
                  <from>
                    <xdr:col>5</xdr:col>
                    <xdr:colOff>0</xdr:colOff>
                    <xdr:row>47</xdr:row>
                    <xdr:rowOff>76200</xdr:rowOff>
                  </from>
                  <to>
                    <xdr:col>6</xdr:col>
                    <xdr:colOff>1651000</xdr:colOff>
                    <xdr:row>49</xdr:row>
                    <xdr:rowOff>165100</xdr:rowOff>
                  </to>
                </anchor>
              </controlPr>
            </control>
          </mc:Choice>
        </mc:AlternateContent>
        <mc:AlternateContent xmlns:mc="http://schemas.openxmlformats.org/markup-compatibility/2006">
          <mc:Choice Requires="x14">
            <control shapeId="2974" r:id="rId1953" name="Group Box 1950">
              <controlPr defaultSize="0" autoFill="0" autoPict="0">
                <anchor moveWithCells="1">
                  <from>
                    <xdr:col>5</xdr:col>
                    <xdr:colOff>0</xdr:colOff>
                    <xdr:row>47</xdr:row>
                    <xdr:rowOff>76200</xdr:rowOff>
                  </from>
                  <to>
                    <xdr:col>6</xdr:col>
                    <xdr:colOff>1651000</xdr:colOff>
                    <xdr:row>49</xdr:row>
                    <xdr:rowOff>165100</xdr:rowOff>
                  </to>
                </anchor>
              </controlPr>
            </control>
          </mc:Choice>
        </mc:AlternateContent>
        <mc:AlternateContent xmlns:mc="http://schemas.openxmlformats.org/markup-compatibility/2006">
          <mc:Choice Requires="x14">
            <control shapeId="2975" r:id="rId1954" name="Group Box 1951">
              <controlPr defaultSize="0" autoFill="0" autoPict="0">
                <anchor moveWithCells="1">
                  <from>
                    <xdr:col>5</xdr:col>
                    <xdr:colOff>0</xdr:colOff>
                    <xdr:row>48</xdr:row>
                    <xdr:rowOff>76200</xdr:rowOff>
                  </from>
                  <to>
                    <xdr:col>6</xdr:col>
                    <xdr:colOff>1651000</xdr:colOff>
                    <xdr:row>50</xdr:row>
                    <xdr:rowOff>165100</xdr:rowOff>
                  </to>
                </anchor>
              </controlPr>
            </control>
          </mc:Choice>
        </mc:AlternateContent>
        <mc:AlternateContent xmlns:mc="http://schemas.openxmlformats.org/markup-compatibility/2006">
          <mc:Choice Requires="x14">
            <control shapeId="2976" r:id="rId1955" name="Group Box 1952">
              <controlPr defaultSize="0" autoFill="0" autoPict="0">
                <anchor moveWithCells="1">
                  <from>
                    <xdr:col>5</xdr:col>
                    <xdr:colOff>0</xdr:colOff>
                    <xdr:row>48</xdr:row>
                    <xdr:rowOff>76200</xdr:rowOff>
                  </from>
                  <to>
                    <xdr:col>6</xdr:col>
                    <xdr:colOff>1651000</xdr:colOff>
                    <xdr:row>50</xdr:row>
                    <xdr:rowOff>165100</xdr:rowOff>
                  </to>
                </anchor>
              </controlPr>
            </control>
          </mc:Choice>
        </mc:AlternateContent>
        <mc:AlternateContent xmlns:mc="http://schemas.openxmlformats.org/markup-compatibility/2006">
          <mc:Choice Requires="x14">
            <control shapeId="2977" r:id="rId1956" name="Group Box 1953">
              <controlPr defaultSize="0" autoFill="0" autoPict="0">
                <anchor moveWithCells="1">
                  <from>
                    <xdr:col>5</xdr:col>
                    <xdr:colOff>0</xdr:colOff>
                    <xdr:row>48</xdr:row>
                    <xdr:rowOff>76200</xdr:rowOff>
                  </from>
                  <to>
                    <xdr:col>6</xdr:col>
                    <xdr:colOff>1651000</xdr:colOff>
                    <xdr:row>50</xdr:row>
                    <xdr:rowOff>165100</xdr:rowOff>
                  </to>
                </anchor>
              </controlPr>
            </control>
          </mc:Choice>
        </mc:AlternateContent>
        <mc:AlternateContent xmlns:mc="http://schemas.openxmlformats.org/markup-compatibility/2006">
          <mc:Choice Requires="x14">
            <control shapeId="2978" r:id="rId1957" name="Group Box 1954">
              <controlPr defaultSize="0" autoFill="0" autoPict="0">
                <anchor moveWithCells="1">
                  <from>
                    <xdr:col>5</xdr:col>
                    <xdr:colOff>0</xdr:colOff>
                    <xdr:row>48</xdr:row>
                    <xdr:rowOff>76200</xdr:rowOff>
                  </from>
                  <to>
                    <xdr:col>6</xdr:col>
                    <xdr:colOff>1651000</xdr:colOff>
                    <xdr:row>50</xdr:row>
                    <xdr:rowOff>165100</xdr:rowOff>
                  </to>
                </anchor>
              </controlPr>
            </control>
          </mc:Choice>
        </mc:AlternateContent>
        <mc:AlternateContent xmlns:mc="http://schemas.openxmlformats.org/markup-compatibility/2006">
          <mc:Choice Requires="x14">
            <control shapeId="2979" r:id="rId1958" name="Group Box 1955">
              <controlPr defaultSize="0" autoFill="0" autoPict="0">
                <anchor moveWithCells="1">
                  <from>
                    <xdr:col>5</xdr:col>
                    <xdr:colOff>0</xdr:colOff>
                    <xdr:row>49</xdr:row>
                    <xdr:rowOff>76200</xdr:rowOff>
                  </from>
                  <to>
                    <xdr:col>6</xdr:col>
                    <xdr:colOff>1651000</xdr:colOff>
                    <xdr:row>51</xdr:row>
                    <xdr:rowOff>165100</xdr:rowOff>
                  </to>
                </anchor>
              </controlPr>
            </control>
          </mc:Choice>
        </mc:AlternateContent>
        <mc:AlternateContent xmlns:mc="http://schemas.openxmlformats.org/markup-compatibility/2006">
          <mc:Choice Requires="x14">
            <control shapeId="2980" r:id="rId1959" name="Group Box 1956">
              <controlPr defaultSize="0" autoFill="0" autoPict="0">
                <anchor moveWithCells="1">
                  <from>
                    <xdr:col>5</xdr:col>
                    <xdr:colOff>0</xdr:colOff>
                    <xdr:row>49</xdr:row>
                    <xdr:rowOff>76200</xdr:rowOff>
                  </from>
                  <to>
                    <xdr:col>6</xdr:col>
                    <xdr:colOff>1651000</xdr:colOff>
                    <xdr:row>51</xdr:row>
                    <xdr:rowOff>165100</xdr:rowOff>
                  </to>
                </anchor>
              </controlPr>
            </control>
          </mc:Choice>
        </mc:AlternateContent>
        <mc:AlternateContent xmlns:mc="http://schemas.openxmlformats.org/markup-compatibility/2006">
          <mc:Choice Requires="x14">
            <control shapeId="2981" r:id="rId1960" name="Group Box 1957">
              <controlPr defaultSize="0" autoFill="0" autoPict="0">
                <anchor moveWithCells="1">
                  <from>
                    <xdr:col>5</xdr:col>
                    <xdr:colOff>0</xdr:colOff>
                    <xdr:row>49</xdr:row>
                    <xdr:rowOff>76200</xdr:rowOff>
                  </from>
                  <to>
                    <xdr:col>6</xdr:col>
                    <xdr:colOff>1651000</xdr:colOff>
                    <xdr:row>51</xdr:row>
                    <xdr:rowOff>165100</xdr:rowOff>
                  </to>
                </anchor>
              </controlPr>
            </control>
          </mc:Choice>
        </mc:AlternateContent>
        <mc:AlternateContent xmlns:mc="http://schemas.openxmlformats.org/markup-compatibility/2006">
          <mc:Choice Requires="x14">
            <control shapeId="2982" r:id="rId1961" name="Group Box 1958">
              <controlPr defaultSize="0" autoFill="0" autoPict="0">
                <anchor moveWithCells="1">
                  <from>
                    <xdr:col>5</xdr:col>
                    <xdr:colOff>0</xdr:colOff>
                    <xdr:row>49</xdr:row>
                    <xdr:rowOff>76200</xdr:rowOff>
                  </from>
                  <to>
                    <xdr:col>6</xdr:col>
                    <xdr:colOff>1651000</xdr:colOff>
                    <xdr:row>51</xdr:row>
                    <xdr:rowOff>165100</xdr:rowOff>
                  </to>
                </anchor>
              </controlPr>
            </control>
          </mc:Choice>
        </mc:AlternateContent>
        <mc:AlternateContent xmlns:mc="http://schemas.openxmlformats.org/markup-compatibility/2006">
          <mc:Choice Requires="x14">
            <control shapeId="2983" r:id="rId1962" name="Group Box 1959">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2984" r:id="rId1963" name="Group Box 1960">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2985" r:id="rId1964" name="Group Box 1961">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2986" r:id="rId1965" name="Group Box 1962">
              <controlPr defaultSize="0" autoFill="0" autoPict="0">
                <anchor moveWithCells="1">
                  <from>
                    <xdr:col>5</xdr:col>
                    <xdr:colOff>0</xdr:colOff>
                    <xdr:row>50</xdr:row>
                    <xdr:rowOff>76200</xdr:rowOff>
                  </from>
                  <to>
                    <xdr:col>6</xdr:col>
                    <xdr:colOff>1651000</xdr:colOff>
                    <xdr:row>52</xdr:row>
                    <xdr:rowOff>165100</xdr:rowOff>
                  </to>
                </anchor>
              </controlPr>
            </control>
          </mc:Choice>
        </mc:AlternateContent>
        <mc:AlternateContent xmlns:mc="http://schemas.openxmlformats.org/markup-compatibility/2006">
          <mc:Choice Requires="x14">
            <control shapeId="2987" r:id="rId1966" name="Group Box 1963">
              <controlPr defaultSize="0" autoFill="0" autoPict="0">
                <anchor moveWithCells="1">
                  <from>
                    <xdr:col>5</xdr:col>
                    <xdr:colOff>0</xdr:colOff>
                    <xdr:row>51</xdr:row>
                    <xdr:rowOff>76200</xdr:rowOff>
                  </from>
                  <to>
                    <xdr:col>6</xdr:col>
                    <xdr:colOff>1651000</xdr:colOff>
                    <xdr:row>53</xdr:row>
                    <xdr:rowOff>165100</xdr:rowOff>
                  </to>
                </anchor>
              </controlPr>
            </control>
          </mc:Choice>
        </mc:AlternateContent>
        <mc:AlternateContent xmlns:mc="http://schemas.openxmlformats.org/markup-compatibility/2006">
          <mc:Choice Requires="x14">
            <control shapeId="2988" r:id="rId1967" name="Group Box 1964">
              <controlPr defaultSize="0" autoFill="0" autoPict="0">
                <anchor moveWithCells="1">
                  <from>
                    <xdr:col>5</xdr:col>
                    <xdr:colOff>0</xdr:colOff>
                    <xdr:row>51</xdr:row>
                    <xdr:rowOff>76200</xdr:rowOff>
                  </from>
                  <to>
                    <xdr:col>6</xdr:col>
                    <xdr:colOff>1651000</xdr:colOff>
                    <xdr:row>53</xdr:row>
                    <xdr:rowOff>165100</xdr:rowOff>
                  </to>
                </anchor>
              </controlPr>
            </control>
          </mc:Choice>
        </mc:AlternateContent>
        <mc:AlternateContent xmlns:mc="http://schemas.openxmlformats.org/markup-compatibility/2006">
          <mc:Choice Requires="x14">
            <control shapeId="2989" r:id="rId1968" name="Group Box 1965">
              <controlPr defaultSize="0" autoFill="0" autoPict="0">
                <anchor moveWithCells="1">
                  <from>
                    <xdr:col>5</xdr:col>
                    <xdr:colOff>0</xdr:colOff>
                    <xdr:row>51</xdr:row>
                    <xdr:rowOff>76200</xdr:rowOff>
                  </from>
                  <to>
                    <xdr:col>6</xdr:col>
                    <xdr:colOff>1651000</xdr:colOff>
                    <xdr:row>53</xdr:row>
                    <xdr:rowOff>165100</xdr:rowOff>
                  </to>
                </anchor>
              </controlPr>
            </control>
          </mc:Choice>
        </mc:AlternateContent>
        <mc:AlternateContent xmlns:mc="http://schemas.openxmlformats.org/markup-compatibility/2006">
          <mc:Choice Requires="x14">
            <control shapeId="2990" r:id="rId1969" name="Group Box 1966">
              <controlPr defaultSize="0" autoFill="0" autoPict="0">
                <anchor moveWithCells="1">
                  <from>
                    <xdr:col>5</xdr:col>
                    <xdr:colOff>0</xdr:colOff>
                    <xdr:row>51</xdr:row>
                    <xdr:rowOff>76200</xdr:rowOff>
                  </from>
                  <to>
                    <xdr:col>6</xdr:col>
                    <xdr:colOff>1651000</xdr:colOff>
                    <xdr:row>53</xdr:row>
                    <xdr:rowOff>165100</xdr:rowOff>
                  </to>
                </anchor>
              </controlPr>
            </control>
          </mc:Choice>
        </mc:AlternateContent>
        <mc:AlternateContent xmlns:mc="http://schemas.openxmlformats.org/markup-compatibility/2006">
          <mc:Choice Requires="x14">
            <control shapeId="2991" r:id="rId1970" name="Group Box 1967">
              <controlPr defaultSize="0" autoFill="0" autoPict="0">
                <anchor moveWithCells="1">
                  <from>
                    <xdr:col>5</xdr:col>
                    <xdr:colOff>0</xdr:colOff>
                    <xdr:row>52</xdr:row>
                    <xdr:rowOff>76200</xdr:rowOff>
                  </from>
                  <to>
                    <xdr:col>6</xdr:col>
                    <xdr:colOff>1651000</xdr:colOff>
                    <xdr:row>54</xdr:row>
                    <xdr:rowOff>165100</xdr:rowOff>
                  </to>
                </anchor>
              </controlPr>
            </control>
          </mc:Choice>
        </mc:AlternateContent>
        <mc:AlternateContent xmlns:mc="http://schemas.openxmlformats.org/markup-compatibility/2006">
          <mc:Choice Requires="x14">
            <control shapeId="2992" r:id="rId1971" name="Group Box 1968">
              <controlPr defaultSize="0" autoFill="0" autoPict="0">
                <anchor moveWithCells="1">
                  <from>
                    <xdr:col>5</xdr:col>
                    <xdr:colOff>0</xdr:colOff>
                    <xdr:row>52</xdr:row>
                    <xdr:rowOff>76200</xdr:rowOff>
                  </from>
                  <to>
                    <xdr:col>6</xdr:col>
                    <xdr:colOff>1651000</xdr:colOff>
                    <xdr:row>54</xdr:row>
                    <xdr:rowOff>165100</xdr:rowOff>
                  </to>
                </anchor>
              </controlPr>
            </control>
          </mc:Choice>
        </mc:AlternateContent>
        <mc:AlternateContent xmlns:mc="http://schemas.openxmlformats.org/markup-compatibility/2006">
          <mc:Choice Requires="x14">
            <control shapeId="2993" r:id="rId1972" name="Group Box 1969">
              <controlPr defaultSize="0" autoFill="0" autoPict="0">
                <anchor moveWithCells="1">
                  <from>
                    <xdr:col>5</xdr:col>
                    <xdr:colOff>0</xdr:colOff>
                    <xdr:row>52</xdr:row>
                    <xdr:rowOff>76200</xdr:rowOff>
                  </from>
                  <to>
                    <xdr:col>6</xdr:col>
                    <xdr:colOff>1651000</xdr:colOff>
                    <xdr:row>54</xdr:row>
                    <xdr:rowOff>165100</xdr:rowOff>
                  </to>
                </anchor>
              </controlPr>
            </control>
          </mc:Choice>
        </mc:AlternateContent>
        <mc:AlternateContent xmlns:mc="http://schemas.openxmlformats.org/markup-compatibility/2006">
          <mc:Choice Requires="x14">
            <control shapeId="2994" r:id="rId1973" name="Group Box 1970">
              <controlPr defaultSize="0" autoFill="0" autoPict="0">
                <anchor moveWithCells="1">
                  <from>
                    <xdr:col>5</xdr:col>
                    <xdr:colOff>0</xdr:colOff>
                    <xdr:row>52</xdr:row>
                    <xdr:rowOff>76200</xdr:rowOff>
                  </from>
                  <to>
                    <xdr:col>6</xdr:col>
                    <xdr:colOff>1651000</xdr:colOff>
                    <xdr:row>54</xdr:row>
                    <xdr:rowOff>165100</xdr:rowOff>
                  </to>
                </anchor>
              </controlPr>
            </control>
          </mc:Choice>
        </mc:AlternateContent>
        <mc:AlternateContent xmlns:mc="http://schemas.openxmlformats.org/markup-compatibility/2006">
          <mc:Choice Requires="x14">
            <control shapeId="2995" r:id="rId1974" name="Group Box 1971">
              <controlPr defaultSize="0" autoFill="0" autoPict="0">
                <anchor moveWithCells="1">
                  <from>
                    <xdr:col>5</xdr:col>
                    <xdr:colOff>0</xdr:colOff>
                    <xdr:row>53</xdr:row>
                    <xdr:rowOff>76200</xdr:rowOff>
                  </from>
                  <to>
                    <xdr:col>6</xdr:col>
                    <xdr:colOff>1651000</xdr:colOff>
                    <xdr:row>55</xdr:row>
                    <xdr:rowOff>165100</xdr:rowOff>
                  </to>
                </anchor>
              </controlPr>
            </control>
          </mc:Choice>
        </mc:AlternateContent>
        <mc:AlternateContent xmlns:mc="http://schemas.openxmlformats.org/markup-compatibility/2006">
          <mc:Choice Requires="x14">
            <control shapeId="2996" r:id="rId1975" name="Group Box 1972">
              <controlPr defaultSize="0" autoFill="0" autoPict="0">
                <anchor moveWithCells="1">
                  <from>
                    <xdr:col>5</xdr:col>
                    <xdr:colOff>0</xdr:colOff>
                    <xdr:row>53</xdr:row>
                    <xdr:rowOff>76200</xdr:rowOff>
                  </from>
                  <to>
                    <xdr:col>6</xdr:col>
                    <xdr:colOff>1651000</xdr:colOff>
                    <xdr:row>55</xdr:row>
                    <xdr:rowOff>165100</xdr:rowOff>
                  </to>
                </anchor>
              </controlPr>
            </control>
          </mc:Choice>
        </mc:AlternateContent>
        <mc:AlternateContent xmlns:mc="http://schemas.openxmlformats.org/markup-compatibility/2006">
          <mc:Choice Requires="x14">
            <control shapeId="2997" r:id="rId1976" name="Group Box 1973">
              <controlPr defaultSize="0" autoFill="0" autoPict="0">
                <anchor moveWithCells="1">
                  <from>
                    <xdr:col>5</xdr:col>
                    <xdr:colOff>0</xdr:colOff>
                    <xdr:row>53</xdr:row>
                    <xdr:rowOff>76200</xdr:rowOff>
                  </from>
                  <to>
                    <xdr:col>6</xdr:col>
                    <xdr:colOff>1651000</xdr:colOff>
                    <xdr:row>55</xdr:row>
                    <xdr:rowOff>165100</xdr:rowOff>
                  </to>
                </anchor>
              </controlPr>
            </control>
          </mc:Choice>
        </mc:AlternateContent>
        <mc:AlternateContent xmlns:mc="http://schemas.openxmlformats.org/markup-compatibility/2006">
          <mc:Choice Requires="x14">
            <control shapeId="2998" r:id="rId1977" name="Group Box 1974">
              <controlPr defaultSize="0" autoFill="0" autoPict="0">
                <anchor moveWithCells="1">
                  <from>
                    <xdr:col>5</xdr:col>
                    <xdr:colOff>0</xdr:colOff>
                    <xdr:row>53</xdr:row>
                    <xdr:rowOff>76200</xdr:rowOff>
                  </from>
                  <to>
                    <xdr:col>6</xdr:col>
                    <xdr:colOff>1651000</xdr:colOff>
                    <xdr:row>55</xdr:row>
                    <xdr:rowOff>165100</xdr:rowOff>
                  </to>
                </anchor>
              </controlPr>
            </control>
          </mc:Choice>
        </mc:AlternateContent>
        <mc:AlternateContent xmlns:mc="http://schemas.openxmlformats.org/markup-compatibility/2006">
          <mc:Choice Requires="x14">
            <control shapeId="2999" r:id="rId1978" name="Group Box 1975">
              <controlPr defaultSize="0" autoFill="0" autoPict="0">
                <anchor moveWithCells="1">
                  <from>
                    <xdr:col>5</xdr:col>
                    <xdr:colOff>0</xdr:colOff>
                    <xdr:row>54</xdr:row>
                    <xdr:rowOff>76200</xdr:rowOff>
                  </from>
                  <to>
                    <xdr:col>6</xdr:col>
                    <xdr:colOff>1651000</xdr:colOff>
                    <xdr:row>56</xdr:row>
                    <xdr:rowOff>165100</xdr:rowOff>
                  </to>
                </anchor>
              </controlPr>
            </control>
          </mc:Choice>
        </mc:AlternateContent>
        <mc:AlternateContent xmlns:mc="http://schemas.openxmlformats.org/markup-compatibility/2006">
          <mc:Choice Requires="x14">
            <control shapeId="3000" r:id="rId1979" name="Group Box 1976">
              <controlPr defaultSize="0" autoFill="0" autoPict="0">
                <anchor moveWithCells="1">
                  <from>
                    <xdr:col>5</xdr:col>
                    <xdr:colOff>0</xdr:colOff>
                    <xdr:row>54</xdr:row>
                    <xdr:rowOff>76200</xdr:rowOff>
                  </from>
                  <to>
                    <xdr:col>6</xdr:col>
                    <xdr:colOff>1651000</xdr:colOff>
                    <xdr:row>56</xdr:row>
                    <xdr:rowOff>165100</xdr:rowOff>
                  </to>
                </anchor>
              </controlPr>
            </control>
          </mc:Choice>
        </mc:AlternateContent>
        <mc:AlternateContent xmlns:mc="http://schemas.openxmlformats.org/markup-compatibility/2006">
          <mc:Choice Requires="x14">
            <control shapeId="3001" r:id="rId1980" name="Group Box 1977">
              <controlPr defaultSize="0" autoFill="0" autoPict="0">
                <anchor moveWithCells="1">
                  <from>
                    <xdr:col>5</xdr:col>
                    <xdr:colOff>0</xdr:colOff>
                    <xdr:row>54</xdr:row>
                    <xdr:rowOff>76200</xdr:rowOff>
                  </from>
                  <to>
                    <xdr:col>6</xdr:col>
                    <xdr:colOff>1651000</xdr:colOff>
                    <xdr:row>56</xdr:row>
                    <xdr:rowOff>165100</xdr:rowOff>
                  </to>
                </anchor>
              </controlPr>
            </control>
          </mc:Choice>
        </mc:AlternateContent>
        <mc:AlternateContent xmlns:mc="http://schemas.openxmlformats.org/markup-compatibility/2006">
          <mc:Choice Requires="x14">
            <control shapeId="3002" r:id="rId1981" name="Group Box 1978">
              <controlPr defaultSize="0" autoFill="0" autoPict="0">
                <anchor moveWithCells="1">
                  <from>
                    <xdr:col>5</xdr:col>
                    <xdr:colOff>0</xdr:colOff>
                    <xdr:row>54</xdr:row>
                    <xdr:rowOff>76200</xdr:rowOff>
                  </from>
                  <to>
                    <xdr:col>6</xdr:col>
                    <xdr:colOff>1651000</xdr:colOff>
                    <xdr:row>56</xdr:row>
                    <xdr:rowOff>165100</xdr:rowOff>
                  </to>
                </anchor>
              </controlPr>
            </control>
          </mc:Choice>
        </mc:AlternateContent>
        <mc:AlternateContent xmlns:mc="http://schemas.openxmlformats.org/markup-compatibility/2006">
          <mc:Choice Requires="x14">
            <control shapeId="3003" r:id="rId1982" name="Group Box 1979">
              <controlPr defaultSize="0" autoFill="0" autoPict="0">
                <anchor moveWithCells="1">
                  <from>
                    <xdr:col>5</xdr:col>
                    <xdr:colOff>0</xdr:colOff>
                    <xdr:row>55</xdr:row>
                    <xdr:rowOff>76200</xdr:rowOff>
                  </from>
                  <to>
                    <xdr:col>6</xdr:col>
                    <xdr:colOff>1651000</xdr:colOff>
                    <xdr:row>57</xdr:row>
                    <xdr:rowOff>165100</xdr:rowOff>
                  </to>
                </anchor>
              </controlPr>
            </control>
          </mc:Choice>
        </mc:AlternateContent>
        <mc:AlternateContent xmlns:mc="http://schemas.openxmlformats.org/markup-compatibility/2006">
          <mc:Choice Requires="x14">
            <control shapeId="3004" r:id="rId1983" name="Group Box 1980">
              <controlPr defaultSize="0" autoFill="0" autoPict="0">
                <anchor moveWithCells="1">
                  <from>
                    <xdr:col>5</xdr:col>
                    <xdr:colOff>0</xdr:colOff>
                    <xdr:row>55</xdr:row>
                    <xdr:rowOff>76200</xdr:rowOff>
                  </from>
                  <to>
                    <xdr:col>6</xdr:col>
                    <xdr:colOff>1651000</xdr:colOff>
                    <xdr:row>57</xdr:row>
                    <xdr:rowOff>165100</xdr:rowOff>
                  </to>
                </anchor>
              </controlPr>
            </control>
          </mc:Choice>
        </mc:AlternateContent>
        <mc:AlternateContent xmlns:mc="http://schemas.openxmlformats.org/markup-compatibility/2006">
          <mc:Choice Requires="x14">
            <control shapeId="3005" r:id="rId1984" name="Group Box 1981">
              <controlPr defaultSize="0" autoFill="0" autoPict="0">
                <anchor moveWithCells="1">
                  <from>
                    <xdr:col>5</xdr:col>
                    <xdr:colOff>0</xdr:colOff>
                    <xdr:row>55</xdr:row>
                    <xdr:rowOff>76200</xdr:rowOff>
                  </from>
                  <to>
                    <xdr:col>6</xdr:col>
                    <xdr:colOff>1651000</xdr:colOff>
                    <xdr:row>57</xdr:row>
                    <xdr:rowOff>165100</xdr:rowOff>
                  </to>
                </anchor>
              </controlPr>
            </control>
          </mc:Choice>
        </mc:AlternateContent>
        <mc:AlternateContent xmlns:mc="http://schemas.openxmlformats.org/markup-compatibility/2006">
          <mc:Choice Requires="x14">
            <control shapeId="3006" r:id="rId1985" name="Group Box 1982">
              <controlPr defaultSize="0" autoFill="0" autoPict="0">
                <anchor moveWithCells="1">
                  <from>
                    <xdr:col>5</xdr:col>
                    <xdr:colOff>0</xdr:colOff>
                    <xdr:row>55</xdr:row>
                    <xdr:rowOff>76200</xdr:rowOff>
                  </from>
                  <to>
                    <xdr:col>6</xdr:col>
                    <xdr:colOff>1651000</xdr:colOff>
                    <xdr:row>57</xdr:row>
                    <xdr:rowOff>165100</xdr:rowOff>
                  </to>
                </anchor>
              </controlPr>
            </control>
          </mc:Choice>
        </mc:AlternateContent>
        <mc:AlternateContent xmlns:mc="http://schemas.openxmlformats.org/markup-compatibility/2006">
          <mc:Choice Requires="x14">
            <control shapeId="3007" r:id="rId1986" name="Group Box 1983">
              <controlPr defaultSize="0" autoFill="0" autoPict="0">
                <anchor moveWithCells="1">
                  <from>
                    <xdr:col>5</xdr:col>
                    <xdr:colOff>0</xdr:colOff>
                    <xdr:row>56</xdr:row>
                    <xdr:rowOff>76200</xdr:rowOff>
                  </from>
                  <to>
                    <xdr:col>6</xdr:col>
                    <xdr:colOff>1651000</xdr:colOff>
                    <xdr:row>58</xdr:row>
                    <xdr:rowOff>165100</xdr:rowOff>
                  </to>
                </anchor>
              </controlPr>
            </control>
          </mc:Choice>
        </mc:AlternateContent>
        <mc:AlternateContent xmlns:mc="http://schemas.openxmlformats.org/markup-compatibility/2006">
          <mc:Choice Requires="x14">
            <control shapeId="3008" r:id="rId1987" name="Group Box 1984">
              <controlPr defaultSize="0" autoFill="0" autoPict="0">
                <anchor moveWithCells="1">
                  <from>
                    <xdr:col>5</xdr:col>
                    <xdr:colOff>0</xdr:colOff>
                    <xdr:row>56</xdr:row>
                    <xdr:rowOff>76200</xdr:rowOff>
                  </from>
                  <to>
                    <xdr:col>6</xdr:col>
                    <xdr:colOff>1651000</xdr:colOff>
                    <xdr:row>58</xdr:row>
                    <xdr:rowOff>165100</xdr:rowOff>
                  </to>
                </anchor>
              </controlPr>
            </control>
          </mc:Choice>
        </mc:AlternateContent>
        <mc:AlternateContent xmlns:mc="http://schemas.openxmlformats.org/markup-compatibility/2006">
          <mc:Choice Requires="x14">
            <control shapeId="3009" r:id="rId1988" name="Group Box 1985">
              <controlPr defaultSize="0" autoFill="0" autoPict="0">
                <anchor moveWithCells="1">
                  <from>
                    <xdr:col>5</xdr:col>
                    <xdr:colOff>0</xdr:colOff>
                    <xdr:row>56</xdr:row>
                    <xdr:rowOff>76200</xdr:rowOff>
                  </from>
                  <to>
                    <xdr:col>6</xdr:col>
                    <xdr:colOff>1651000</xdr:colOff>
                    <xdr:row>58</xdr:row>
                    <xdr:rowOff>165100</xdr:rowOff>
                  </to>
                </anchor>
              </controlPr>
            </control>
          </mc:Choice>
        </mc:AlternateContent>
        <mc:AlternateContent xmlns:mc="http://schemas.openxmlformats.org/markup-compatibility/2006">
          <mc:Choice Requires="x14">
            <control shapeId="3010" r:id="rId1989" name="Group Box 1986">
              <controlPr defaultSize="0" autoFill="0" autoPict="0">
                <anchor moveWithCells="1">
                  <from>
                    <xdr:col>5</xdr:col>
                    <xdr:colOff>0</xdr:colOff>
                    <xdr:row>56</xdr:row>
                    <xdr:rowOff>76200</xdr:rowOff>
                  </from>
                  <to>
                    <xdr:col>6</xdr:col>
                    <xdr:colOff>1651000</xdr:colOff>
                    <xdr:row>58</xdr:row>
                    <xdr:rowOff>165100</xdr:rowOff>
                  </to>
                </anchor>
              </controlPr>
            </control>
          </mc:Choice>
        </mc:AlternateContent>
        <mc:AlternateContent xmlns:mc="http://schemas.openxmlformats.org/markup-compatibility/2006">
          <mc:Choice Requires="x14">
            <control shapeId="3011" r:id="rId1990" name="Group Box 1987">
              <controlPr defaultSize="0" autoFill="0" autoPict="0">
                <anchor moveWithCells="1">
                  <from>
                    <xdr:col>5</xdr:col>
                    <xdr:colOff>0</xdr:colOff>
                    <xdr:row>57</xdr:row>
                    <xdr:rowOff>76200</xdr:rowOff>
                  </from>
                  <to>
                    <xdr:col>6</xdr:col>
                    <xdr:colOff>1651000</xdr:colOff>
                    <xdr:row>59</xdr:row>
                    <xdr:rowOff>165100</xdr:rowOff>
                  </to>
                </anchor>
              </controlPr>
            </control>
          </mc:Choice>
        </mc:AlternateContent>
        <mc:AlternateContent xmlns:mc="http://schemas.openxmlformats.org/markup-compatibility/2006">
          <mc:Choice Requires="x14">
            <control shapeId="3012" r:id="rId1991" name="Group Box 1988">
              <controlPr defaultSize="0" autoFill="0" autoPict="0">
                <anchor moveWithCells="1">
                  <from>
                    <xdr:col>5</xdr:col>
                    <xdr:colOff>0</xdr:colOff>
                    <xdr:row>57</xdr:row>
                    <xdr:rowOff>76200</xdr:rowOff>
                  </from>
                  <to>
                    <xdr:col>6</xdr:col>
                    <xdr:colOff>1651000</xdr:colOff>
                    <xdr:row>59</xdr:row>
                    <xdr:rowOff>165100</xdr:rowOff>
                  </to>
                </anchor>
              </controlPr>
            </control>
          </mc:Choice>
        </mc:AlternateContent>
        <mc:AlternateContent xmlns:mc="http://schemas.openxmlformats.org/markup-compatibility/2006">
          <mc:Choice Requires="x14">
            <control shapeId="3013" r:id="rId1992" name="Group Box 1989">
              <controlPr defaultSize="0" autoFill="0" autoPict="0">
                <anchor moveWithCells="1">
                  <from>
                    <xdr:col>5</xdr:col>
                    <xdr:colOff>0</xdr:colOff>
                    <xdr:row>57</xdr:row>
                    <xdr:rowOff>76200</xdr:rowOff>
                  </from>
                  <to>
                    <xdr:col>6</xdr:col>
                    <xdr:colOff>1651000</xdr:colOff>
                    <xdr:row>59</xdr:row>
                    <xdr:rowOff>165100</xdr:rowOff>
                  </to>
                </anchor>
              </controlPr>
            </control>
          </mc:Choice>
        </mc:AlternateContent>
        <mc:AlternateContent xmlns:mc="http://schemas.openxmlformats.org/markup-compatibility/2006">
          <mc:Choice Requires="x14">
            <control shapeId="3014" r:id="rId1993" name="Group Box 1990">
              <controlPr defaultSize="0" autoFill="0" autoPict="0">
                <anchor moveWithCells="1">
                  <from>
                    <xdr:col>5</xdr:col>
                    <xdr:colOff>0</xdr:colOff>
                    <xdr:row>57</xdr:row>
                    <xdr:rowOff>76200</xdr:rowOff>
                  </from>
                  <to>
                    <xdr:col>6</xdr:col>
                    <xdr:colOff>1651000</xdr:colOff>
                    <xdr:row>59</xdr:row>
                    <xdr:rowOff>165100</xdr:rowOff>
                  </to>
                </anchor>
              </controlPr>
            </control>
          </mc:Choice>
        </mc:AlternateContent>
        <mc:AlternateContent xmlns:mc="http://schemas.openxmlformats.org/markup-compatibility/2006">
          <mc:Choice Requires="x14">
            <control shapeId="3015" r:id="rId1994" name="Group Box 1991">
              <controlPr defaultSize="0" autoFill="0" autoPict="0">
                <anchor moveWithCells="1">
                  <from>
                    <xdr:col>5</xdr:col>
                    <xdr:colOff>0</xdr:colOff>
                    <xdr:row>58</xdr:row>
                    <xdr:rowOff>76200</xdr:rowOff>
                  </from>
                  <to>
                    <xdr:col>6</xdr:col>
                    <xdr:colOff>1651000</xdr:colOff>
                    <xdr:row>60</xdr:row>
                    <xdr:rowOff>0</xdr:rowOff>
                  </to>
                </anchor>
              </controlPr>
            </control>
          </mc:Choice>
        </mc:AlternateContent>
        <mc:AlternateContent xmlns:mc="http://schemas.openxmlformats.org/markup-compatibility/2006">
          <mc:Choice Requires="x14">
            <control shapeId="3016" r:id="rId1995" name="Group Box 1992">
              <controlPr defaultSize="0" autoFill="0" autoPict="0">
                <anchor moveWithCells="1">
                  <from>
                    <xdr:col>5</xdr:col>
                    <xdr:colOff>0</xdr:colOff>
                    <xdr:row>58</xdr:row>
                    <xdr:rowOff>76200</xdr:rowOff>
                  </from>
                  <to>
                    <xdr:col>6</xdr:col>
                    <xdr:colOff>1651000</xdr:colOff>
                    <xdr:row>60</xdr:row>
                    <xdr:rowOff>0</xdr:rowOff>
                  </to>
                </anchor>
              </controlPr>
            </control>
          </mc:Choice>
        </mc:AlternateContent>
        <mc:AlternateContent xmlns:mc="http://schemas.openxmlformats.org/markup-compatibility/2006">
          <mc:Choice Requires="x14">
            <control shapeId="3017" r:id="rId1996" name="Group Box 1993">
              <controlPr defaultSize="0" autoFill="0" autoPict="0">
                <anchor moveWithCells="1">
                  <from>
                    <xdr:col>5</xdr:col>
                    <xdr:colOff>0</xdr:colOff>
                    <xdr:row>58</xdr:row>
                    <xdr:rowOff>76200</xdr:rowOff>
                  </from>
                  <to>
                    <xdr:col>6</xdr:col>
                    <xdr:colOff>1651000</xdr:colOff>
                    <xdr:row>60</xdr:row>
                    <xdr:rowOff>0</xdr:rowOff>
                  </to>
                </anchor>
              </controlPr>
            </control>
          </mc:Choice>
        </mc:AlternateContent>
        <mc:AlternateContent xmlns:mc="http://schemas.openxmlformats.org/markup-compatibility/2006">
          <mc:Choice Requires="x14">
            <control shapeId="3018" r:id="rId1997" name="Group Box 1994">
              <controlPr defaultSize="0" autoFill="0" autoPict="0">
                <anchor moveWithCells="1">
                  <from>
                    <xdr:col>5</xdr:col>
                    <xdr:colOff>0</xdr:colOff>
                    <xdr:row>58</xdr:row>
                    <xdr:rowOff>76200</xdr:rowOff>
                  </from>
                  <to>
                    <xdr:col>6</xdr:col>
                    <xdr:colOff>1651000</xdr:colOff>
                    <xdr:row>60</xdr:row>
                    <xdr:rowOff>0</xdr:rowOff>
                  </to>
                </anchor>
              </controlPr>
            </control>
          </mc:Choice>
        </mc:AlternateContent>
        <mc:AlternateContent xmlns:mc="http://schemas.openxmlformats.org/markup-compatibility/2006">
          <mc:Choice Requires="x14">
            <control shapeId="3019" r:id="rId1998" name="Group Box 199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0" r:id="rId1999" name="Group Box 199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1" r:id="rId2000" name="Group Box 199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2" r:id="rId2001" name="Group Box 199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3" r:id="rId2002" name="Group Box 199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4" r:id="rId2003" name="Group Box 200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5" r:id="rId2004" name="Group Box 2001">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6" r:id="rId2005" name="Group Box 2002">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7" r:id="rId2006" name="Group Box 200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8" r:id="rId2007" name="Group Box 200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29" r:id="rId2008" name="Group Box 2005">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30" r:id="rId2009" name="Group Box 2006">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31" r:id="rId2010" name="Group Box 2007">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32" r:id="rId2011" name="Group Box 2008">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33" r:id="rId2012" name="Group Box 2009">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4" r:id="rId2013" name="Group Box 2010">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5" r:id="rId2014" name="Group Box 201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6" r:id="rId2015" name="Group Box 201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7" r:id="rId2016" name="Group Box 201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8" r:id="rId2017" name="Group Box 201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39" r:id="rId2018" name="Group Box 2015">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40" r:id="rId2019" name="Group Box 2016">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41" r:id="rId2020" name="Group Box 2017">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2" r:id="rId2021" name="Group Box 2018">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3" r:id="rId2022" name="Group Box 2019">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4" r:id="rId2023" name="Group Box 2020">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5" r:id="rId2024" name="Group Box 2021">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6" r:id="rId2025" name="Group Box 2022">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7" r:id="rId2026" name="Group Box 2023">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8" r:id="rId2027" name="Group Box 2024">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049" r:id="rId2028" name="Group Box 202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0" r:id="rId2029" name="Group Box 202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1" r:id="rId2030" name="Group Box 202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2" r:id="rId2031" name="Group Box 202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3" r:id="rId2032" name="Group Box 202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4" r:id="rId2033" name="Group Box 203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5" r:id="rId2034" name="Group Box 2031">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6" r:id="rId2035" name="Group Box 2032">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57" r:id="rId2036" name="Group Box 2033">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58" r:id="rId2037" name="Group Box 2034">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59" r:id="rId2038" name="Group Box 203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0" r:id="rId2039" name="Group Box 203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1" r:id="rId2040" name="Group Box 203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2" r:id="rId2041" name="Group Box 203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3" r:id="rId2042" name="Group Box 203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4" r:id="rId2043" name="Group Box 204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5" r:id="rId2044" name="Group Box 2041">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66" r:id="rId2045" name="Group Box 2042">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67" r:id="rId2046" name="Group Box 204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8" r:id="rId2047" name="Group Box 204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69" r:id="rId2048" name="Group Box 204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70" r:id="rId2049" name="Group Box 204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71" r:id="rId2050" name="Group Box 204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72" r:id="rId2051" name="Group Box 204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73" r:id="rId2052" name="Group Box 2049">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4" r:id="rId2053" name="Group Box 2050">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5" r:id="rId2054" name="Group Box 2051">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6" r:id="rId2055" name="Group Box 2052">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7" r:id="rId2056" name="Group Box 2053">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8" r:id="rId2057" name="Group Box 2054">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79" r:id="rId2058" name="Group Box 2055">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80" r:id="rId2059" name="Group Box 2056">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081" r:id="rId2060" name="Group Box 205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82" r:id="rId2061" name="Group Box 205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083" r:id="rId2062" name="Group Box 2059">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84" r:id="rId2063" name="Group Box 2060">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085" r:id="rId2064" name="Group Box 206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86" r:id="rId2065" name="Group Box 206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87" r:id="rId2066" name="Group Box 206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88" r:id="rId2067" name="Group Box 206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089" r:id="rId2068" name="Group Box 2065">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090" r:id="rId2069" name="Group Box 2066">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091" r:id="rId2070" name="Group Box 2067">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092" r:id="rId2071" name="Group Box 2068">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093" r:id="rId2072" name="Group Box 206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94" r:id="rId2073" name="Group Box 207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95" r:id="rId2074" name="Group Box 2071">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96" r:id="rId2075" name="Group Box 2072">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097" r:id="rId2076" name="Group Box 2073">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98" r:id="rId2077" name="Group Box 2074">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099" r:id="rId2078" name="Group Box 207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0" r:id="rId2079" name="Group Box 207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1" r:id="rId2080" name="Group Box 207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2" r:id="rId2081" name="Group Box 207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3" r:id="rId2082" name="Group Box 207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4" r:id="rId2083" name="Group Box 208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05" r:id="rId2084" name="Group Box 2081">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106" r:id="rId2085" name="Group Box 2082">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107" r:id="rId2086" name="Group Box 2083">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108" r:id="rId2087" name="Group Box 2084">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109" r:id="rId2088" name="Group Box 208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0" r:id="rId2089" name="Group Box 208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1" r:id="rId2090" name="Group Box 208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2" r:id="rId2091" name="Group Box 208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3" r:id="rId2092" name="Group Box 208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4" r:id="rId2093" name="Group Box 209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5" r:id="rId2094" name="Group Box 2091">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6" r:id="rId2095" name="Group Box 2092">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17" r:id="rId2096" name="Group Box 2093">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18" r:id="rId2097" name="Group Box 2094">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19" r:id="rId2098" name="Group Box 2095">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0" r:id="rId2099" name="Group Box 2096">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1" r:id="rId2100" name="Group Box 2097">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2" r:id="rId2101" name="Group Box 2098">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3" r:id="rId2102" name="Group Box 2099">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4" r:id="rId2103" name="Group Box 2100">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125" r:id="rId2104" name="Group Box 2101">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26" r:id="rId2105" name="Group Box 2102">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27" r:id="rId2106" name="Group Box 2103">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28" r:id="rId2107" name="Group Box 2104">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29" r:id="rId2108" name="Group Box 210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30" r:id="rId2109" name="Group Box 210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31" r:id="rId2110" name="Group Box 210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32" r:id="rId2111" name="Group Box 210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133" r:id="rId2112" name="Group Box 210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34" r:id="rId2113" name="Group Box 211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35" r:id="rId2114" name="Group Box 2111">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36" r:id="rId2115" name="Group Box 2112">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137" r:id="rId2116" name="Group Box 2113">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38" r:id="rId2117" name="Group Box 2114">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39" r:id="rId2118" name="Group Box 2115">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0" r:id="rId2119" name="Group Box 2116">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1" r:id="rId2120" name="Group Box 2117">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2" r:id="rId2121" name="Group Box 2118">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3" r:id="rId2122" name="Group Box 2119">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4" r:id="rId2123" name="Group Box 2120">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145" r:id="rId2124" name="Group Box 2121">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46" r:id="rId2125" name="Group Box 2122">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47" r:id="rId2126" name="Group Box 2123">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48" r:id="rId2127" name="Group Box 2124">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49" r:id="rId2128" name="Group Box 2125">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50" r:id="rId2129" name="Group Box 2126">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151" r:id="rId2130" name="Group Box 2127">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2" r:id="rId2131" name="Group Box 2128">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3" r:id="rId2132" name="Group Box 2129">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4" r:id="rId2133" name="Group Box 2130">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5" r:id="rId2134" name="Group Box 2131">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6" r:id="rId2135" name="Group Box 2132">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7" r:id="rId2136" name="Group Box 2133">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8" r:id="rId2137" name="Group Box 2134">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59" r:id="rId2138" name="Group Box 2135">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0" r:id="rId2139" name="Group Box 2136">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1" r:id="rId2140" name="Group Box 2137">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2" r:id="rId2141" name="Group Box 2138">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3" r:id="rId2142" name="Group Box 2139">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4" r:id="rId2143" name="Group Box 2140">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165" r:id="rId2144" name="Group Box 2141">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66" r:id="rId2145" name="Group Box 2142">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67" r:id="rId2146" name="Group Box 2143">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68" r:id="rId2147" name="Group Box 2144">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69" r:id="rId2148" name="Group Box 2145">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70" r:id="rId2149" name="Group Box 2146">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71" r:id="rId2150" name="Group Box 2147">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72" r:id="rId2151" name="Group Box 2148">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173" r:id="rId2152" name="Group Box 2149">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4" r:id="rId2153" name="Group Box 2150">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5" r:id="rId2154" name="Group Box 2151">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6" r:id="rId2155" name="Group Box 2152">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7" r:id="rId2156" name="Group Box 2153">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8" r:id="rId2157" name="Group Box 2154">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79" r:id="rId2158" name="Group Box 2155">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80" r:id="rId2159" name="Group Box 2156">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181" r:id="rId2160" name="Group Box 2157">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82" r:id="rId2161" name="Group Box 2158">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83" r:id="rId2162" name="Group Box 2159">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4" r:id="rId2163" name="Group Box 2160">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5" r:id="rId2164" name="Group Box 2161">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6" r:id="rId2165" name="Group Box 2162">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7" r:id="rId2166" name="Group Box 2163">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8" r:id="rId2167" name="Group Box 2164">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189" r:id="rId2168" name="Group Box 2165">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0" r:id="rId2169" name="Group Box 2166">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1" r:id="rId2170" name="Group Box 2167">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2" r:id="rId2171" name="Group Box 2168">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3" r:id="rId2172" name="Group Box 2169">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4" r:id="rId2173" name="Group Box 2170">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5" r:id="rId2174" name="Group Box 2171">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6" r:id="rId2175" name="Group Box 2172">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197" r:id="rId2176" name="Group Box 217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198" r:id="rId2177" name="Group Box 217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199" r:id="rId2178" name="Group Box 2175">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0" r:id="rId2179" name="Group Box 2176">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1" r:id="rId2180" name="Group Box 2177">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2" r:id="rId2181" name="Group Box 2178">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3" r:id="rId2182" name="Group Box 2179">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4" r:id="rId2183" name="Group Box 2180">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205" r:id="rId2184" name="Group Box 218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06" r:id="rId2185" name="Group Box 218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07" r:id="rId2186" name="Group Box 218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08" r:id="rId2187" name="Group Box 218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09" r:id="rId2188" name="Group Box 2185">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10" r:id="rId2189" name="Group Box 2186">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11" r:id="rId2190" name="Group Box 2187">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12" r:id="rId2191" name="Group Box 2188">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213" r:id="rId2192" name="Group Box 2189">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14" r:id="rId2193" name="Group Box 2190">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15" r:id="rId2194" name="Group Box 2191">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16" r:id="rId2195" name="Group Box 2192">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17" r:id="rId2196" name="Group Box 2193">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18" r:id="rId2197" name="Group Box 2194">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19" r:id="rId2198" name="Group Box 2195">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20" r:id="rId2199" name="Group Box 2196">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221" r:id="rId2200" name="Group Box 2197">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2" r:id="rId2201" name="Group Box 2198">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3" r:id="rId2202" name="Group Box 2199">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4" r:id="rId2203" name="Group Box 2200">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5" r:id="rId2204" name="Group Box 2201">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6" r:id="rId2205" name="Group Box 2202">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7" r:id="rId2206" name="Group Box 2203">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8" r:id="rId2207" name="Group Box 2204">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229" r:id="rId2208" name="Group Box 2205">
              <controlPr defaultSize="0" autoFill="0" autoPict="0">
                <anchor moveWithCells="1">
                  <from>
                    <xdr:col>8</xdr:col>
                    <xdr:colOff>0</xdr:colOff>
                    <xdr:row>29</xdr:row>
                    <xdr:rowOff>76200</xdr:rowOff>
                  </from>
                  <to>
                    <xdr:col>9</xdr:col>
                    <xdr:colOff>0</xdr:colOff>
                    <xdr:row>36</xdr:row>
                    <xdr:rowOff>355600</xdr:rowOff>
                  </to>
                </anchor>
              </controlPr>
            </control>
          </mc:Choice>
        </mc:AlternateContent>
        <mc:AlternateContent xmlns:mc="http://schemas.openxmlformats.org/markup-compatibility/2006">
          <mc:Choice Requires="x14">
            <control shapeId="3230" r:id="rId2209" name="Group Box 2206">
              <controlPr defaultSize="0" autoFill="0" autoPict="0">
                <anchor moveWithCells="1">
                  <from>
                    <xdr:col>8</xdr:col>
                    <xdr:colOff>0</xdr:colOff>
                    <xdr:row>29</xdr:row>
                    <xdr:rowOff>76200</xdr:rowOff>
                  </from>
                  <to>
                    <xdr:col>9</xdr:col>
                    <xdr:colOff>0</xdr:colOff>
                    <xdr:row>36</xdr:row>
                    <xdr:rowOff>355600</xdr:rowOff>
                  </to>
                </anchor>
              </controlPr>
            </control>
          </mc:Choice>
        </mc:AlternateContent>
        <mc:AlternateContent xmlns:mc="http://schemas.openxmlformats.org/markup-compatibility/2006">
          <mc:Choice Requires="x14">
            <control shapeId="3231" r:id="rId2210" name="Group Box 2207">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2" r:id="rId2211" name="Group Box 2208">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3" r:id="rId2212" name="Group Box 2209">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4" r:id="rId2213" name="Group Box 2210">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5" r:id="rId2214" name="Group Box 2211">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6" r:id="rId2215" name="Group Box 2212">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237" r:id="rId2216" name="Group Box 2213">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38" r:id="rId2217" name="Group Box 2214">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39" r:id="rId2218" name="Group Box 2215">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0" r:id="rId2219" name="Group Box 2216">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1" r:id="rId2220" name="Group Box 2217">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2" r:id="rId2221" name="Group Box 2218">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3" r:id="rId2222" name="Group Box 2219">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4" r:id="rId2223" name="Group Box 2220">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245" r:id="rId2224" name="Group Box 2221">
              <controlPr defaultSize="0" autoFill="0" autoPict="0">
                <anchor moveWithCells="1">
                  <from>
                    <xdr:col>8</xdr:col>
                    <xdr:colOff>0</xdr:colOff>
                    <xdr:row>30</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246" r:id="rId2225" name="Group Box 2222">
              <controlPr defaultSize="0" autoFill="0" autoPict="0">
                <anchor moveWithCells="1">
                  <from>
                    <xdr:col>8</xdr:col>
                    <xdr:colOff>0</xdr:colOff>
                    <xdr:row>30</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247" r:id="rId2226" name="Group Box 2223">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48" r:id="rId2227" name="Group Box 2224">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49" r:id="rId2228" name="Group Box 2225">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50" r:id="rId2229" name="Group Box 2226">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51" r:id="rId2230" name="Group Box 2227">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52" r:id="rId2231" name="Group Box 2228">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253" r:id="rId2232" name="Group Box 2229">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4" r:id="rId2233" name="Group Box 2230">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5" r:id="rId2234" name="Group Box 2231">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6" r:id="rId2235" name="Group Box 2232">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7" r:id="rId2236" name="Group Box 2233">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8" r:id="rId2237" name="Group Box 2234">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59" r:id="rId2238" name="Group Box 2235">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60" r:id="rId2239" name="Group Box 2236">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261" r:id="rId2240" name="Group Box 2237">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62" r:id="rId2241" name="Group Box 2238">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63" r:id="rId2242" name="Group Box 2239">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4" r:id="rId2243" name="Group Box 2240">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5" r:id="rId2244" name="Group Box 2241">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6" r:id="rId2245" name="Group Box 2242">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7" r:id="rId2246" name="Group Box 2243">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8" r:id="rId2247" name="Group Box 2244">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269" r:id="rId2248" name="Group Box 2245">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0" r:id="rId2249" name="Group Box 2246">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1" r:id="rId2250" name="Group Box 2247">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2" r:id="rId2251" name="Group Box 2248">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3" r:id="rId2252" name="Group Box 2249">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4" r:id="rId2253" name="Group Box 2250">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5" r:id="rId2254" name="Group Box 2251">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6" r:id="rId2255" name="Group Box 2252">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277" r:id="rId2256" name="Group Box 2253">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78" r:id="rId2257" name="Group Box 2254">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79" r:id="rId2258" name="Group Box 2255">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0" r:id="rId2259" name="Group Box 2256">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1" r:id="rId2260" name="Group Box 2257">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2" r:id="rId2261" name="Group Box 2258">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3" r:id="rId2262" name="Group Box 2259">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4" r:id="rId2263" name="Group Box 2260">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285" r:id="rId2264" name="Group Box 2261">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86" r:id="rId2265" name="Group Box 2262">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87" r:id="rId2266" name="Group Box 2263">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88" r:id="rId2267" name="Group Box 2264">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89" r:id="rId2268" name="Group Box 2265">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90" r:id="rId2269" name="Group Box 2266">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91" r:id="rId2270" name="Group Box 2267">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92" r:id="rId2271" name="Group Box 2268">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293" r:id="rId2272" name="Group Box 2269">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294" r:id="rId2273" name="Group Box 2270">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295" r:id="rId2274" name="Group Box 2271">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296" r:id="rId2275" name="Group Box 2272">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297" r:id="rId2276" name="Group Box 2273">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298" r:id="rId2277" name="Group Box 2274">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299" r:id="rId2278" name="Group Box 2275">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300" r:id="rId2279" name="Group Box 2276">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301" r:id="rId2280" name="Group Box 2277">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2" r:id="rId2281" name="Group Box 2278">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3" r:id="rId2282" name="Group Box 2279">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4" r:id="rId2283" name="Group Box 2280">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5" r:id="rId2284" name="Group Box 2281">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6" r:id="rId2285" name="Group Box 2282">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7" r:id="rId2286" name="Group Box 2283">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8" r:id="rId2287" name="Group Box 2284">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309" r:id="rId2288" name="Group Box 2285">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10" r:id="rId2289" name="Group Box 2286">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11" r:id="rId2290" name="Group Box 2287">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2" r:id="rId2291" name="Group Box 2288">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3" r:id="rId2292" name="Group Box 2289">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4" r:id="rId2293" name="Group Box 2290">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5" r:id="rId2294" name="Group Box 2291">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6" r:id="rId2295" name="Group Box 2292">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317" r:id="rId2296" name="Group Box 2293">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18" r:id="rId2297" name="Group Box 2294">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19" r:id="rId2298" name="Group Box 2295">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0" r:id="rId2299" name="Group Box 2296">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1" r:id="rId2300" name="Group Box 2297">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2" r:id="rId2301" name="Group Box 2298">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3" r:id="rId2302" name="Group Box 2299">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4" r:id="rId2303" name="Group Box 2300">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325" r:id="rId2304" name="Group Box 2301">
              <controlPr defaultSize="0" autoFill="0" autoPict="0">
                <anchor moveWithCells="1">
                  <from>
                    <xdr:col>8</xdr:col>
                    <xdr:colOff>0</xdr:colOff>
                    <xdr:row>36</xdr:row>
                    <xdr:rowOff>76200</xdr:rowOff>
                  </from>
                  <to>
                    <xdr:col>9</xdr:col>
                    <xdr:colOff>0</xdr:colOff>
                    <xdr:row>75</xdr:row>
                    <xdr:rowOff>241300</xdr:rowOff>
                  </to>
                </anchor>
              </controlPr>
            </control>
          </mc:Choice>
        </mc:AlternateContent>
        <mc:AlternateContent xmlns:mc="http://schemas.openxmlformats.org/markup-compatibility/2006">
          <mc:Choice Requires="x14">
            <control shapeId="3326" r:id="rId2305" name="Group Box 2302">
              <controlPr defaultSize="0" autoFill="0" autoPict="0">
                <anchor moveWithCells="1">
                  <from>
                    <xdr:col>8</xdr:col>
                    <xdr:colOff>0</xdr:colOff>
                    <xdr:row>36</xdr:row>
                    <xdr:rowOff>76200</xdr:rowOff>
                  </from>
                  <to>
                    <xdr:col>9</xdr:col>
                    <xdr:colOff>0</xdr:colOff>
                    <xdr:row>75</xdr:row>
                    <xdr:rowOff>241300</xdr:rowOff>
                  </to>
                </anchor>
              </controlPr>
            </control>
          </mc:Choice>
        </mc:AlternateContent>
        <mc:AlternateContent xmlns:mc="http://schemas.openxmlformats.org/markup-compatibility/2006">
          <mc:Choice Requires="x14">
            <control shapeId="3327" r:id="rId2306" name="Group Box 2303">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28" r:id="rId2307" name="Group Box 2304">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29" r:id="rId2308" name="Group Box 2305">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30" r:id="rId2309" name="Group Box 2306">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31" r:id="rId2310" name="Group Box 2307">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32" r:id="rId2311" name="Group Box 2308">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333" r:id="rId2312" name="Group Box 2309">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4" r:id="rId2313" name="Group Box 2310">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5" r:id="rId2314" name="Group Box 2311">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6" r:id="rId2315" name="Group Box 2312">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7" r:id="rId2316" name="Group Box 2313">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8" r:id="rId2317" name="Group Box 2314">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39" r:id="rId2318" name="Group Box 2315">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40" r:id="rId2319" name="Group Box 2316">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341" r:id="rId2320" name="Group Box 2317">
              <controlPr defaultSize="0" autoFill="0" autoPict="0">
                <anchor moveWithCells="1">
                  <from>
                    <xdr:col>8</xdr:col>
                    <xdr:colOff>0</xdr:colOff>
                    <xdr:row>37</xdr:row>
                    <xdr:rowOff>76200</xdr:rowOff>
                  </from>
                  <to>
                    <xdr:col>9</xdr:col>
                    <xdr:colOff>0</xdr:colOff>
                    <xdr:row>76</xdr:row>
                    <xdr:rowOff>88900</xdr:rowOff>
                  </to>
                </anchor>
              </controlPr>
            </control>
          </mc:Choice>
        </mc:AlternateContent>
        <mc:AlternateContent xmlns:mc="http://schemas.openxmlformats.org/markup-compatibility/2006">
          <mc:Choice Requires="x14">
            <control shapeId="3342" r:id="rId2321" name="Group Box 2318">
              <controlPr defaultSize="0" autoFill="0" autoPict="0">
                <anchor moveWithCells="1">
                  <from>
                    <xdr:col>8</xdr:col>
                    <xdr:colOff>0</xdr:colOff>
                    <xdr:row>37</xdr:row>
                    <xdr:rowOff>76200</xdr:rowOff>
                  </from>
                  <to>
                    <xdr:col>9</xdr:col>
                    <xdr:colOff>0</xdr:colOff>
                    <xdr:row>76</xdr:row>
                    <xdr:rowOff>88900</xdr:rowOff>
                  </to>
                </anchor>
              </controlPr>
            </control>
          </mc:Choice>
        </mc:AlternateContent>
        <mc:AlternateContent xmlns:mc="http://schemas.openxmlformats.org/markup-compatibility/2006">
          <mc:Choice Requires="x14">
            <control shapeId="3343" r:id="rId2322" name="Group Box 2319">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4" r:id="rId2323" name="Group Box 2320">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5" r:id="rId2324" name="Group Box 2321">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6" r:id="rId2325" name="Group Box 2322">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7" r:id="rId2326" name="Group Box 2323">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8" r:id="rId2327" name="Group Box 2324">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349" r:id="rId2328" name="Group Box 2325">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0" r:id="rId2329" name="Group Box 2326">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1" r:id="rId2330" name="Group Box 2327">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2" r:id="rId2331" name="Group Box 2328">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3" r:id="rId2332" name="Group Box 2329">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4" r:id="rId2333" name="Group Box 2330">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5" r:id="rId2334" name="Group Box 2331">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6" r:id="rId2335" name="Group Box 2332">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357" r:id="rId2336" name="Group Box 2333">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58" r:id="rId2337" name="Group Box 2334">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59" r:id="rId2338" name="Group Box 2335">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0" r:id="rId2339" name="Group Box 2336">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1" r:id="rId2340" name="Group Box 2337">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2" r:id="rId2341" name="Group Box 2338">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3" r:id="rId2342" name="Group Box 2339">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4" r:id="rId2343" name="Group Box 2340">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365" r:id="rId2344" name="Group Box 2341">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66" r:id="rId2345" name="Group Box 2342">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67" r:id="rId2346" name="Group Box 2343">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68" r:id="rId2347" name="Group Box 2344">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69" r:id="rId2348" name="Group Box 2345">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70" r:id="rId2349" name="Group Box 2346">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71" r:id="rId2350" name="Group Box 2347">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72" r:id="rId2351" name="Group Box 2348">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373" r:id="rId2352" name="Group Box 2349">
              <controlPr defaultSize="0" autoFill="0" autoPict="0">
                <anchor moveWithCells="1">
                  <from>
                    <xdr:col>8</xdr:col>
                    <xdr:colOff>0</xdr:colOff>
                    <xdr:row>39</xdr:row>
                    <xdr:rowOff>76200</xdr:rowOff>
                  </from>
                  <to>
                    <xdr:col>9</xdr:col>
                    <xdr:colOff>0</xdr:colOff>
                    <xdr:row>65</xdr:row>
                    <xdr:rowOff>171450</xdr:rowOff>
                  </to>
                </anchor>
              </controlPr>
            </control>
          </mc:Choice>
        </mc:AlternateContent>
        <mc:AlternateContent xmlns:mc="http://schemas.openxmlformats.org/markup-compatibility/2006">
          <mc:Choice Requires="x14">
            <control shapeId="3374" r:id="rId2353" name="Group Box 2350">
              <controlPr defaultSize="0" autoFill="0" autoPict="0">
                <anchor moveWithCells="1">
                  <from>
                    <xdr:col>8</xdr:col>
                    <xdr:colOff>0</xdr:colOff>
                    <xdr:row>39</xdr:row>
                    <xdr:rowOff>76200</xdr:rowOff>
                  </from>
                  <to>
                    <xdr:col>9</xdr:col>
                    <xdr:colOff>0</xdr:colOff>
                    <xdr:row>65</xdr:row>
                    <xdr:rowOff>171450</xdr:rowOff>
                  </to>
                </anchor>
              </controlPr>
            </control>
          </mc:Choice>
        </mc:AlternateContent>
        <mc:AlternateContent xmlns:mc="http://schemas.openxmlformats.org/markup-compatibility/2006">
          <mc:Choice Requires="x14">
            <control shapeId="3375" r:id="rId2354" name="Group Box 2351">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76" r:id="rId2355" name="Group Box 2352">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77" r:id="rId2356" name="Group Box 2353">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78" r:id="rId2357" name="Group Box 2354">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79" r:id="rId2358" name="Group Box 2355">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80" r:id="rId2359" name="Group Box 2356">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381" r:id="rId2360" name="Group Box 2357">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2" r:id="rId2361" name="Group Box 2358">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3" r:id="rId2362" name="Group Box 2359">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4" r:id="rId2363" name="Group Box 2360">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5" r:id="rId2364" name="Group Box 2361">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6" r:id="rId2365" name="Group Box 2362">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387" r:id="rId2366" name="Group Box 236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88" r:id="rId2367" name="Group Box 236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89" r:id="rId2368" name="Group Box 236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0" r:id="rId2369" name="Group Box 236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1" r:id="rId2370" name="Group Box 236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2" r:id="rId2371" name="Group Box 236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3" r:id="rId2372" name="Group Box 236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4" r:id="rId2373" name="Group Box 237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5" r:id="rId2374" name="Group Box 2371">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6" r:id="rId2375" name="Group Box 2372">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397" r:id="rId2376" name="Group Box 2373">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398" r:id="rId2377" name="Group Box 2374">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399" r:id="rId2378" name="Group Box 2375">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400" r:id="rId2379" name="Group Box 2376">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401" r:id="rId2380" name="Group Box 2377">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2" r:id="rId2381" name="Group Box 2378">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3" r:id="rId2382" name="Group Box 2379">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4" r:id="rId2383" name="Group Box 2380">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5" r:id="rId2384" name="Group Box 238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6" r:id="rId2385" name="Group Box 238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7" r:id="rId2386" name="Group Box 238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8" r:id="rId2387" name="Group Box 238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09" r:id="rId2388" name="Group Box 2385">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0" r:id="rId2389" name="Group Box 2386">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1" r:id="rId2390" name="Group Box 2387">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2" r:id="rId2391" name="Group Box 2388">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3" r:id="rId2392" name="Group Box 2389">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4" r:id="rId2393" name="Group Box 2390">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5" r:id="rId2394" name="Group Box 2391">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6" r:id="rId2395" name="Group Box 2392">
              <controlPr defaultSize="0" autoFill="0" autoPict="0">
                <anchor moveWithCells="1">
                  <from>
                    <xdr:col>8</xdr:col>
                    <xdr:colOff>0</xdr:colOff>
                    <xdr:row>38</xdr:row>
                    <xdr:rowOff>76200</xdr:rowOff>
                  </from>
                  <to>
                    <xdr:col>9</xdr:col>
                    <xdr:colOff>0</xdr:colOff>
                    <xdr:row>81</xdr:row>
                    <xdr:rowOff>88900</xdr:rowOff>
                  </to>
                </anchor>
              </controlPr>
            </control>
          </mc:Choice>
        </mc:AlternateContent>
        <mc:AlternateContent xmlns:mc="http://schemas.openxmlformats.org/markup-compatibility/2006">
          <mc:Choice Requires="x14">
            <control shapeId="3417" r:id="rId2396" name="Group Box 2393">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18" r:id="rId2397" name="Group Box 2394">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19" r:id="rId2398" name="Group Box 239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0" r:id="rId2399" name="Group Box 239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1" r:id="rId2400" name="Group Box 239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2" r:id="rId2401" name="Group Box 239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3" r:id="rId2402" name="Group Box 239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4" r:id="rId2403" name="Group Box 240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25" r:id="rId2404" name="Group Box 2401">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26" r:id="rId2405" name="Group Box 2402">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27" r:id="rId2406" name="Group Box 240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28" r:id="rId2407" name="Group Box 240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29" r:id="rId2408" name="Group Box 240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0" r:id="rId2409" name="Group Box 240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1" r:id="rId2410" name="Group Box 240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2" r:id="rId2411" name="Group Box 240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3" r:id="rId2412" name="Group Box 2409">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34" r:id="rId2413" name="Group Box 2410">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35" r:id="rId2414" name="Group Box 2411">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6" r:id="rId2415" name="Group Box 2412">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7" r:id="rId2416" name="Group Box 241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8" r:id="rId2417" name="Group Box 241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39" r:id="rId2418" name="Group Box 241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40" r:id="rId2419" name="Group Box 241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41" r:id="rId2420" name="Group Box 2417">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2" r:id="rId2421" name="Group Box 2418">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3" r:id="rId2422" name="Group Box 2419">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4" r:id="rId2423" name="Group Box 2420">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5" r:id="rId2424" name="Group Box 2421">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6" r:id="rId2425" name="Group Box 2422">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7" r:id="rId2426" name="Group Box 2423">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8" r:id="rId2427" name="Group Box 2424">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49" r:id="rId2428" name="Group Box 242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50" r:id="rId2429" name="Group Box 242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51" r:id="rId2430" name="Group Box 2427">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452" r:id="rId2431" name="Group Box 2428">
              <controlPr defaultSize="0" autoFill="0" autoPict="0">
                <anchor moveWithCells="1">
                  <from>
                    <xdr:col>8</xdr:col>
                    <xdr:colOff>0</xdr:colOff>
                    <xdr:row>33</xdr:row>
                    <xdr:rowOff>76200</xdr:rowOff>
                  </from>
                  <to>
                    <xdr:col>9</xdr:col>
                    <xdr:colOff>0</xdr:colOff>
                    <xdr:row>43</xdr:row>
                    <xdr:rowOff>152400</xdr:rowOff>
                  </to>
                </anchor>
              </controlPr>
            </control>
          </mc:Choice>
        </mc:AlternateContent>
        <mc:AlternateContent xmlns:mc="http://schemas.openxmlformats.org/markup-compatibility/2006">
          <mc:Choice Requires="x14">
            <control shapeId="3453" r:id="rId2432" name="Group Box 2429">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54" r:id="rId2433" name="Group Box 2430">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55" r:id="rId2434" name="Group Box 243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56" r:id="rId2435" name="Group Box 243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457" r:id="rId2436" name="Group Box 2433">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458" r:id="rId2437" name="Group Box 2434">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459" r:id="rId2438" name="Group Box 2435">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460" r:id="rId2439" name="Group Box 2436">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461" r:id="rId2440" name="Group Box 243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62" r:id="rId2441" name="Group Box 243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63" r:id="rId2442" name="Group Box 243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64" r:id="rId2443" name="Group Box 244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65" r:id="rId2444" name="Group Box 2441">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66" r:id="rId2445" name="Group Box 2442">
              <controlPr defaultSize="0" autoFill="0" autoPict="0">
                <anchor moveWithCells="1">
                  <from>
                    <xdr:col>8</xdr:col>
                    <xdr:colOff>0</xdr:colOff>
                    <xdr:row>22</xdr:row>
                    <xdr:rowOff>76200</xdr:rowOff>
                  </from>
                  <to>
                    <xdr:col>9</xdr:col>
                    <xdr:colOff>0</xdr:colOff>
                    <xdr:row>23</xdr:row>
                    <xdr:rowOff>12700</xdr:rowOff>
                  </to>
                </anchor>
              </controlPr>
            </control>
          </mc:Choice>
        </mc:AlternateContent>
        <mc:AlternateContent xmlns:mc="http://schemas.openxmlformats.org/markup-compatibility/2006">
          <mc:Choice Requires="x14">
            <control shapeId="3467" r:id="rId2446" name="Group Box 2443">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68" r:id="rId2447" name="Group Box 2444">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69" r:id="rId2448" name="Group Box 2445">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70" r:id="rId2449" name="Group Box 2446">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71" r:id="rId2450" name="Group Box 244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72" r:id="rId2451" name="Group Box 244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473" r:id="rId2452" name="Group Box 2449">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74" r:id="rId2453" name="Group Box 2450">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75" r:id="rId2454" name="Group Box 2451">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76" r:id="rId2455" name="Group Box 2452">
              <controlPr defaultSize="0" autoFill="0" autoPict="0">
                <anchor moveWithCells="1">
                  <from>
                    <xdr:col>8</xdr:col>
                    <xdr:colOff>0</xdr:colOff>
                    <xdr:row>40</xdr:row>
                    <xdr:rowOff>76200</xdr:rowOff>
                  </from>
                  <to>
                    <xdr:col>9</xdr:col>
                    <xdr:colOff>0</xdr:colOff>
                    <xdr:row>68</xdr:row>
                    <xdr:rowOff>165100</xdr:rowOff>
                  </to>
                </anchor>
              </controlPr>
            </control>
          </mc:Choice>
        </mc:AlternateContent>
        <mc:AlternateContent xmlns:mc="http://schemas.openxmlformats.org/markup-compatibility/2006">
          <mc:Choice Requires="x14">
            <control shapeId="3477" r:id="rId2456" name="Group Box 2453">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78" r:id="rId2457" name="Group Box 2454">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79" r:id="rId2458" name="Group Box 245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0" r:id="rId2459" name="Group Box 245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1" r:id="rId2460" name="Group Box 2457">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2" r:id="rId2461" name="Group Box 2458">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3" r:id="rId2462" name="Group Box 245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4" r:id="rId2463" name="Group Box 246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85" r:id="rId2464" name="Group Box 2461">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86" r:id="rId2465" name="Group Box 2462">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87" r:id="rId2466" name="Group Box 2463">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88" r:id="rId2467" name="Group Box 2464">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89" r:id="rId2468" name="Group Box 2465">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90" r:id="rId2469" name="Group Box 2466">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91" r:id="rId2470" name="Group Box 2467">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92" r:id="rId2471" name="Group Box 2468">
              <controlPr defaultSize="0" autoFill="0" autoPict="0">
                <anchor moveWithCells="1">
                  <from>
                    <xdr:col>8</xdr:col>
                    <xdr:colOff>0</xdr:colOff>
                    <xdr:row>21</xdr:row>
                    <xdr:rowOff>0</xdr:rowOff>
                  </from>
                  <to>
                    <xdr:col>9</xdr:col>
                    <xdr:colOff>0</xdr:colOff>
                    <xdr:row>34</xdr:row>
                    <xdr:rowOff>152400</xdr:rowOff>
                  </to>
                </anchor>
              </controlPr>
            </control>
          </mc:Choice>
        </mc:AlternateContent>
        <mc:AlternateContent xmlns:mc="http://schemas.openxmlformats.org/markup-compatibility/2006">
          <mc:Choice Requires="x14">
            <control shapeId="3493" r:id="rId2472" name="Group Box 2469">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4" r:id="rId2473" name="Group Box 2470">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5" r:id="rId2474" name="Group Box 2471">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6" r:id="rId2475" name="Group Box 2472">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7" r:id="rId2476" name="Group Box 2473">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8" r:id="rId2477" name="Group Box 2474">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499" r:id="rId2478" name="Group Box 2475">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500" r:id="rId2479" name="Group Box 2476">
              <controlPr defaultSize="0" autoFill="0" autoPict="0">
                <anchor moveWithCells="1">
                  <from>
                    <xdr:col>8</xdr:col>
                    <xdr:colOff>0</xdr:colOff>
                    <xdr:row>21</xdr:row>
                    <xdr:rowOff>0</xdr:rowOff>
                  </from>
                  <to>
                    <xdr:col>9</xdr:col>
                    <xdr:colOff>0</xdr:colOff>
                    <xdr:row>21</xdr:row>
                    <xdr:rowOff>152400</xdr:rowOff>
                  </to>
                </anchor>
              </controlPr>
            </control>
          </mc:Choice>
        </mc:AlternateContent>
        <mc:AlternateContent xmlns:mc="http://schemas.openxmlformats.org/markup-compatibility/2006">
          <mc:Choice Requires="x14">
            <control shapeId="3501" r:id="rId2480" name="Group Box 2477">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502" r:id="rId2481" name="Group Box 2478">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503" r:id="rId2482" name="Group Box 2479">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504" r:id="rId2483" name="Group Box 2480">
              <controlPr defaultSize="0" autoFill="0" autoPict="0">
                <anchor moveWithCells="1">
                  <from>
                    <xdr:col>8</xdr:col>
                    <xdr:colOff>0</xdr:colOff>
                    <xdr:row>21</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505" r:id="rId2484" name="Group Box 2481">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06" r:id="rId2485" name="Group Box 2482">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07" r:id="rId2486" name="Group Box 2483">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08" r:id="rId2487" name="Group Box 2484">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09" r:id="rId2488" name="Group Box 2485">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10" r:id="rId2489" name="Group Box 2486">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11" r:id="rId2490" name="Group Box 2487">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12" r:id="rId2491" name="Group Box 2488">
              <controlPr defaultSize="0" autoFill="0" autoPict="0">
                <anchor moveWithCells="1">
                  <from>
                    <xdr:col>8</xdr:col>
                    <xdr:colOff>0</xdr:colOff>
                    <xdr:row>23</xdr:row>
                    <xdr:rowOff>76200</xdr:rowOff>
                  </from>
                  <to>
                    <xdr:col>9</xdr:col>
                    <xdr:colOff>0</xdr:colOff>
                    <xdr:row>71</xdr:row>
                    <xdr:rowOff>165100</xdr:rowOff>
                  </to>
                </anchor>
              </controlPr>
            </control>
          </mc:Choice>
        </mc:AlternateContent>
        <mc:AlternateContent xmlns:mc="http://schemas.openxmlformats.org/markup-compatibility/2006">
          <mc:Choice Requires="x14">
            <control shapeId="3513" r:id="rId2492" name="Group Box 2489">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4" r:id="rId2493" name="Group Box 2490">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5" r:id="rId2494" name="Group Box 2491">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6" r:id="rId2495" name="Group Box 2492">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7" r:id="rId2496" name="Group Box 2493">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8" r:id="rId2497" name="Group Box 2494">
              <controlPr defaultSize="0" autoFill="0" autoPict="0">
                <anchor moveWithCells="1">
                  <from>
                    <xdr:col>8</xdr:col>
                    <xdr:colOff>0</xdr:colOff>
                    <xdr:row>23</xdr:row>
                    <xdr:rowOff>76200</xdr:rowOff>
                  </from>
                  <to>
                    <xdr:col>9</xdr:col>
                    <xdr:colOff>0</xdr:colOff>
                    <xdr:row>31</xdr:row>
                    <xdr:rowOff>342900</xdr:rowOff>
                  </to>
                </anchor>
              </controlPr>
            </control>
          </mc:Choice>
        </mc:AlternateContent>
        <mc:AlternateContent xmlns:mc="http://schemas.openxmlformats.org/markup-compatibility/2006">
          <mc:Choice Requires="x14">
            <control shapeId="3519" r:id="rId2498" name="Group Box 2495">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0" r:id="rId2499" name="Group Box 2496">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1" r:id="rId2500" name="Group Box 2497">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2" r:id="rId2501" name="Group Box 2498">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3" r:id="rId2502" name="Group Box 2499">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4" r:id="rId2503" name="Group Box 2500">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5" r:id="rId2504" name="Group Box 2501">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6" r:id="rId2505" name="Group Box 2502">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7" r:id="rId2506" name="Group Box 2503">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8" r:id="rId2507" name="Group Box 2504">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29" r:id="rId2508" name="Group Box 2505">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30" r:id="rId2509" name="Group Box 2506">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31" r:id="rId2510" name="Group Box 2507">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32" r:id="rId2511" name="Group Box 2508">
              <controlPr defaultSize="0" autoFill="0" autoPict="0">
                <anchor moveWithCells="1">
                  <from>
                    <xdr:col>8</xdr:col>
                    <xdr:colOff>0</xdr:colOff>
                    <xdr:row>24</xdr:row>
                    <xdr:rowOff>76200</xdr:rowOff>
                  </from>
                  <to>
                    <xdr:col>9</xdr:col>
                    <xdr:colOff>0</xdr:colOff>
                    <xdr:row>59</xdr:row>
                    <xdr:rowOff>31750</xdr:rowOff>
                  </to>
                </anchor>
              </controlPr>
            </control>
          </mc:Choice>
        </mc:AlternateContent>
        <mc:AlternateContent xmlns:mc="http://schemas.openxmlformats.org/markup-compatibility/2006">
          <mc:Choice Requires="x14">
            <control shapeId="3533" r:id="rId2512" name="Group Box 2509">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34" r:id="rId2513" name="Group Box 2510">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35" r:id="rId2514" name="Group Box 2511">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36" r:id="rId2515" name="Group Box 2512">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37" r:id="rId2516" name="Group Box 2513">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38" r:id="rId2517" name="Group Box 2514">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39" r:id="rId2518" name="Group Box 2515">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40" r:id="rId2519" name="Group Box 2516">
              <controlPr defaultSize="0" autoFill="0" autoPict="0">
                <anchor moveWithCells="1">
                  <from>
                    <xdr:col>8</xdr:col>
                    <xdr:colOff>0</xdr:colOff>
                    <xdr:row>25</xdr:row>
                    <xdr:rowOff>76200</xdr:rowOff>
                  </from>
                  <to>
                    <xdr:col>9</xdr:col>
                    <xdr:colOff>0</xdr:colOff>
                    <xdr:row>77</xdr:row>
                    <xdr:rowOff>323850</xdr:rowOff>
                  </to>
                </anchor>
              </controlPr>
            </control>
          </mc:Choice>
        </mc:AlternateContent>
        <mc:AlternateContent xmlns:mc="http://schemas.openxmlformats.org/markup-compatibility/2006">
          <mc:Choice Requires="x14">
            <control shapeId="3541" r:id="rId2520" name="Group Box 2517">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2" r:id="rId2521" name="Group Box 2518">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3" r:id="rId2522" name="Group Box 2519">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4" r:id="rId2523" name="Group Box 2520">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5" r:id="rId2524" name="Group Box 2521">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6" r:id="rId2525" name="Group Box 2522">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7" r:id="rId2526" name="Group Box 2523">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8" r:id="rId2527" name="Group Box 2524">
              <controlPr defaultSize="0" autoFill="0" autoPict="0">
                <anchor moveWithCells="1">
                  <from>
                    <xdr:col>8</xdr:col>
                    <xdr:colOff>0</xdr:colOff>
                    <xdr:row>25</xdr:row>
                    <xdr:rowOff>76200</xdr:rowOff>
                  </from>
                  <to>
                    <xdr:col>9</xdr:col>
                    <xdr:colOff>0</xdr:colOff>
                    <xdr:row>36</xdr:row>
                    <xdr:rowOff>514350</xdr:rowOff>
                  </to>
                </anchor>
              </controlPr>
            </control>
          </mc:Choice>
        </mc:AlternateContent>
        <mc:AlternateContent xmlns:mc="http://schemas.openxmlformats.org/markup-compatibility/2006">
          <mc:Choice Requires="x14">
            <control shapeId="3549" r:id="rId2528" name="Group Box 2525">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50" r:id="rId2529" name="Group Box 2526">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51" r:id="rId2530" name="Group Box 2527">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2" r:id="rId2531" name="Group Box 2528">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3" r:id="rId2532" name="Group Box 2529">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4" r:id="rId2533" name="Group Box 2530">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5" r:id="rId2534" name="Group Box 2531">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6" r:id="rId2535" name="Group Box 2532">
              <controlPr defaultSize="0" autoFill="0" autoPict="0">
                <anchor moveWithCells="1">
                  <from>
                    <xdr:col>8</xdr:col>
                    <xdr:colOff>0</xdr:colOff>
                    <xdr:row>26</xdr:row>
                    <xdr:rowOff>76200</xdr:rowOff>
                  </from>
                  <to>
                    <xdr:col>9</xdr:col>
                    <xdr:colOff>0</xdr:colOff>
                    <xdr:row>59</xdr:row>
                    <xdr:rowOff>222250</xdr:rowOff>
                  </to>
                </anchor>
              </controlPr>
            </control>
          </mc:Choice>
        </mc:AlternateContent>
        <mc:AlternateContent xmlns:mc="http://schemas.openxmlformats.org/markup-compatibility/2006">
          <mc:Choice Requires="x14">
            <control shapeId="3557" r:id="rId2536" name="Group Box 2533">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58" r:id="rId2537" name="Group Box 2534">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59" r:id="rId2538" name="Group Box 2535">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0" r:id="rId2539" name="Group Box 2536">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1" r:id="rId2540" name="Group Box 2537">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2" r:id="rId2541" name="Group Box 2538">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3" r:id="rId2542" name="Group Box 2539">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4" r:id="rId2543" name="Group Box 2540">
              <controlPr defaultSize="0" autoFill="0" autoPict="0">
                <anchor moveWithCells="1">
                  <from>
                    <xdr:col>8</xdr:col>
                    <xdr:colOff>0</xdr:colOff>
                    <xdr:row>26</xdr:row>
                    <xdr:rowOff>76200</xdr:rowOff>
                  </from>
                  <to>
                    <xdr:col>9</xdr:col>
                    <xdr:colOff>0</xdr:colOff>
                    <xdr:row>38</xdr:row>
                    <xdr:rowOff>146050</xdr:rowOff>
                  </to>
                </anchor>
              </controlPr>
            </control>
          </mc:Choice>
        </mc:AlternateContent>
        <mc:AlternateContent xmlns:mc="http://schemas.openxmlformats.org/markup-compatibility/2006">
          <mc:Choice Requires="x14">
            <control shapeId="3565" r:id="rId2544" name="Group Box 254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66" r:id="rId2545" name="Group Box 254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67" r:id="rId2546" name="Group Box 2543">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68" r:id="rId2547" name="Group Box 2544">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69" r:id="rId2548" name="Group Box 2545">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70" r:id="rId2549" name="Group Box 2546">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71" r:id="rId2550" name="Group Box 2547">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72" r:id="rId2551" name="Group Box 2548">
              <controlPr defaultSize="0" autoFill="0" autoPict="0">
                <anchor moveWithCells="1">
                  <from>
                    <xdr:col>8</xdr:col>
                    <xdr:colOff>0</xdr:colOff>
                    <xdr:row>27</xdr:row>
                    <xdr:rowOff>76200</xdr:rowOff>
                  </from>
                  <to>
                    <xdr:col>9</xdr:col>
                    <xdr:colOff>0</xdr:colOff>
                    <xdr:row>52</xdr:row>
                    <xdr:rowOff>88900</xdr:rowOff>
                  </to>
                </anchor>
              </controlPr>
            </control>
          </mc:Choice>
        </mc:AlternateContent>
        <mc:AlternateContent xmlns:mc="http://schemas.openxmlformats.org/markup-compatibility/2006">
          <mc:Choice Requires="x14">
            <control shapeId="3573" r:id="rId2552" name="Group Box 2549">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4" r:id="rId2553" name="Group Box 2550">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5" r:id="rId2554" name="Group Box 2551">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6" r:id="rId2555" name="Group Box 2552">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7" r:id="rId2556" name="Group Box 2553">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8" r:id="rId2557" name="Group Box 2554">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79" r:id="rId2558" name="Group Box 2555">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80" r:id="rId2559" name="Group Box 2556">
              <controlPr defaultSize="0" autoFill="0" autoPict="0">
                <anchor moveWithCells="1">
                  <from>
                    <xdr:col>8</xdr:col>
                    <xdr:colOff>0</xdr:colOff>
                    <xdr:row>27</xdr:row>
                    <xdr:rowOff>76200</xdr:rowOff>
                  </from>
                  <to>
                    <xdr:col>9</xdr:col>
                    <xdr:colOff>0</xdr:colOff>
                    <xdr:row>39</xdr:row>
                    <xdr:rowOff>146050</xdr:rowOff>
                  </to>
                </anchor>
              </controlPr>
            </control>
          </mc:Choice>
        </mc:AlternateContent>
        <mc:AlternateContent xmlns:mc="http://schemas.openxmlformats.org/markup-compatibility/2006">
          <mc:Choice Requires="x14">
            <control shapeId="3581" r:id="rId2560" name="Group Box 2557">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82" r:id="rId2561" name="Group Box 2558">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83" r:id="rId2562" name="Group Box 2559">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4" r:id="rId2563" name="Group Box 2560">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5" r:id="rId2564" name="Group Box 2561">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6" r:id="rId2565" name="Group Box 2562">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7" r:id="rId2566" name="Group Box 2563">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8" r:id="rId2567" name="Group Box 2564">
              <controlPr defaultSize="0" autoFill="0" autoPict="0">
                <anchor moveWithCells="1">
                  <from>
                    <xdr:col>8</xdr:col>
                    <xdr:colOff>0</xdr:colOff>
                    <xdr:row>28</xdr:row>
                    <xdr:rowOff>76200</xdr:rowOff>
                  </from>
                  <to>
                    <xdr:col>9</xdr:col>
                    <xdr:colOff>0</xdr:colOff>
                    <xdr:row>44</xdr:row>
                    <xdr:rowOff>127000</xdr:rowOff>
                  </to>
                </anchor>
              </controlPr>
            </control>
          </mc:Choice>
        </mc:AlternateContent>
        <mc:AlternateContent xmlns:mc="http://schemas.openxmlformats.org/markup-compatibility/2006">
          <mc:Choice Requires="x14">
            <control shapeId="3589" r:id="rId2568" name="Group Box 2565">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0" r:id="rId2569" name="Group Box 2566">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1" r:id="rId2570" name="Group Box 2567">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2" r:id="rId2571" name="Group Box 2568">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3" r:id="rId2572" name="Group Box 2569">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4" r:id="rId2573" name="Group Box 2570">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5" r:id="rId2574" name="Group Box 2571">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6" r:id="rId2575" name="Group Box 2572">
              <controlPr defaultSize="0" autoFill="0" autoPict="0">
                <anchor moveWithCells="1">
                  <from>
                    <xdr:col>8</xdr:col>
                    <xdr:colOff>0</xdr:colOff>
                    <xdr:row>28</xdr:row>
                    <xdr:rowOff>76200</xdr:rowOff>
                  </from>
                  <to>
                    <xdr:col>9</xdr:col>
                    <xdr:colOff>0</xdr:colOff>
                    <xdr:row>36</xdr:row>
                    <xdr:rowOff>184150</xdr:rowOff>
                  </to>
                </anchor>
              </controlPr>
            </control>
          </mc:Choice>
        </mc:AlternateContent>
        <mc:AlternateContent xmlns:mc="http://schemas.openxmlformats.org/markup-compatibility/2006">
          <mc:Choice Requires="x14">
            <control shapeId="3597" r:id="rId2576" name="Group Box 2573">
              <controlPr defaultSize="0" autoFill="0" autoPict="0">
                <anchor moveWithCells="1">
                  <from>
                    <xdr:col>8</xdr:col>
                    <xdr:colOff>0</xdr:colOff>
                    <xdr:row>29</xdr:row>
                    <xdr:rowOff>76200</xdr:rowOff>
                  </from>
                  <to>
                    <xdr:col>9</xdr:col>
                    <xdr:colOff>0</xdr:colOff>
                    <xdr:row>36</xdr:row>
                    <xdr:rowOff>355600</xdr:rowOff>
                  </to>
                </anchor>
              </controlPr>
            </control>
          </mc:Choice>
        </mc:AlternateContent>
        <mc:AlternateContent xmlns:mc="http://schemas.openxmlformats.org/markup-compatibility/2006">
          <mc:Choice Requires="x14">
            <control shapeId="3598" r:id="rId2577" name="Group Box 2574">
              <controlPr defaultSize="0" autoFill="0" autoPict="0">
                <anchor moveWithCells="1">
                  <from>
                    <xdr:col>8</xdr:col>
                    <xdr:colOff>0</xdr:colOff>
                    <xdr:row>29</xdr:row>
                    <xdr:rowOff>76200</xdr:rowOff>
                  </from>
                  <to>
                    <xdr:col>9</xdr:col>
                    <xdr:colOff>0</xdr:colOff>
                    <xdr:row>36</xdr:row>
                    <xdr:rowOff>355600</xdr:rowOff>
                  </to>
                </anchor>
              </controlPr>
            </control>
          </mc:Choice>
        </mc:AlternateContent>
        <mc:AlternateContent xmlns:mc="http://schemas.openxmlformats.org/markup-compatibility/2006">
          <mc:Choice Requires="x14">
            <control shapeId="3599" r:id="rId2578" name="Group Box 2575">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0" r:id="rId2579" name="Group Box 2576">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1" r:id="rId2580" name="Group Box 2577">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2" r:id="rId2581" name="Group Box 2578">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3" r:id="rId2582" name="Group Box 2579">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4" r:id="rId2583" name="Group Box 2580">
              <controlPr defaultSize="0" autoFill="0" autoPict="0">
                <anchor moveWithCells="1">
                  <from>
                    <xdr:col>8</xdr:col>
                    <xdr:colOff>0</xdr:colOff>
                    <xdr:row>29</xdr:row>
                    <xdr:rowOff>76200</xdr:rowOff>
                  </from>
                  <to>
                    <xdr:col>9</xdr:col>
                    <xdr:colOff>0</xdr:colOff>
                    <xdr:row>60</xdr:row>
                    <xdr:rowOff>57150</xdr:rowOff>
                  </to>
                </anchor>
              </controlPr>
            </control>
          </mc:Choice>
        </mc:AlternateContent>
        <mc:AlternateContent xmlns:mc="http://schemas.openxmlformats.org/markup-compatibility/2006">
          <mc:Choice Requires="x14">
            <control shapeId="3605" r:id="rId2584" name="Group Box 2581">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06" r:id="rId2585" name="Group Box 2582">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07" r:id="rId2586" name="Group Box 2583">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08" r:id="rId2587" name="Group Box 2584">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09" r:id="rId2588" name="Group Box 2585">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10" r:id="rId2589" name="Group Box 2586">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11" r:id="rId2590" name="Group Box 2587">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12" r:id="rId2591" name="Group Box 2588">
              <controlPr defaultSize="0" autoFill="0" autoPict="0">
                <anchor moveWithCells="1">
                  <from>
                    <xdr:col>8</xdr:col>
                    <xdr:colOff>0</xdr:colOff>
                    <xdr:row>29</xdr:row>
                    <xdr:rowOff>76200</xdr:rowOff>
                  </from>
                  <to>
                    <xdr:col>9</xdr:col>
                    <xdr:colOff>0</xdr:colOff>
                    <xdr:row>36</xdr:row>
                    <xdr:rowOff>374650</xdr:rowOff>
                  </to>
                </anchor>
              </controlPr>
            </control>
          </mc:Choice>
        </mc:AlternateContent>
        <mc:AlternateContent xmlns:mc="http://schemas.openxmlformats.org/markup-compatibility/2006">
          <mc:Choice Requires="x14">
            <control shapeId="3613" r:id="rId2592" name="Group Box 2589">
              <controlPr defaultSize="0" autoFill="0" autoPict="0">
                <anchor moveWithCells="1">
                  <from>
                    <xdr:col>8</xdr:col>
                    <xdr:colOff>0</xdr:colOff>
                    <xdr:row>30</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614" r:id="rId2593" name="Group Box 2590">
              <controlPr defaultSize="0" autoFill="0" autoPict="0">
                <anchor moveWithCells="1">
                  <from>
                    <xdr:col>8</xdr:col>
                    <xdr:colOff>0</xdr:colOff>
                    <xdr:row>30</xdr:row>
                    <xdr:rowOff>76200</xdr:rowOff>
                  </from>
                  <to>
                    <xdr:col>9</xdr:col>
                    <xdr:colOff>0</xdr:colOff>
                    <xdr:row>42</xdr:row>
                    <xdr:rowOff>146050</xdr:rowOff>
                  </to>
                </anchor>
              </controlPr>
            </control>
          </mc:Choice>
        </mc:AlternateContent>
        <mc:AlternateContent xmlns:mc="http://schemas.openxmlformats.org/markup-compatibility/2006">
          <mc:Choice Requires="x14">
            <control shapeId="3615" r:id="rId2594" name="Group Box 2591">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16" r:id="rId2595" name="Group Box 2592">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17" r:id="rId2596" name="Group Box 2593">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18" r:id="rId2597" name="Group Box 2594">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19" r:id="rId2598" name="Group Box 2595">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20" r:id="rId2599" name="Group Box 2596">
              <controlPr defaultSize="0" autoFill="0" autoPict="0">
                <anchor moveWithCells="1">
                  <from>
                    <xdr:col>8</xdr:col>
                    <xdr:colOff>0</xdr:colOff>
                    <xdr:row>30</xdr:row>
                    <xdr:rowOff>76200</xdr:rowOff>
                  </from>
                  <to>
                    <xdr:col>9</xdr:col>
                    <xdr:colOff>0</xdr:colOff>
                    <xdr:row>71</xdr:row>
                    <xdr:rowOff>12700</xdr:rowOff>
                  </to>
                </anchor>
              </controlPr>
            </control>
          </mc:Choice>
        </mc:AlternateContent>
        <mc:AlternateContent xmlns:mc="http://schemas.openxmlformats.org/markup-compatibility/2006">
          <mc:Choice Requires="x14">
            <control shapeId="3621" r:id="rId2600" name="Group Box 2597">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2" r:id="rId2601" name="Group Box 2598">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3" r:id="rId2602" name="Group Box 2599">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4" r:id="rId2603" name="Group Box 2600">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5" r:id="rId2604" name="Group Box 2601">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6" r:id="rId2605" name="Group Box 2602">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7" r:id="rId2606" name="Group Box 2603">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8" r:id="rId2607" name="Group Box 2604">
              <controlPr defaultSize="0" autoFill="0" autoPict="0">
                <anchor moveWithCells="1">
                  <from>
                    <xdr:col>8</xdr:col>
                    <xdr:colOff>0</xdr:colOff>
                    <xdr:row>30</xdr:row>
                    <xdr:rowOff>76200</xdr:rowOff>
                  </from>
                  <to>
                    <xdr:col>9</xdr:col>
                    <xdr:colOff>0</xdr:colOff>
                    <xdr:row>42</xdr:row>
                    <xdr:rowOff>165100</xdr:rowOff>
                  </to>
                </anchor>
              </controlPr>
            </control>
          </mc:Choice>
        </mc:AlternateContent>
        <mc:AlternateContent xmlns:mc="http://schemas.openxmlformats.org/markup-compatibility/2006">
          <mc:Choice Requires="x14">
            <control shapeId="3629" r:id="rId2608" name="Group Box 2605">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30" r:id="rId2609" name="Group Box 2606">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31" r:id="rId2610" name="Group Box 2607">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2" r:id="rId2611" name="Group Box 2608">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3" r:id="rId2612" name="Group Box 2609">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4" r:id="rId2613" name="Group Box 2610">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5" r:id="rId2614" name="Group Box 2611">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6" r:id="rId2615" name="Group Box 2612">
              <controlPr defaultSize="0" autoFill="0" autoPict="0">
                <anchor moveWithCells="1">
                  <from>
                    <xdr:col>8</xdr:col>
                    <xdr:colOff>0</xdr:colOff>
                    <xdr:row>31</xdr:row>
                    <xdr:rowOff>76200</xdr:rowOff>
                  </from>
                  <to>
                    <xdr:col>9</xdr:col>
                    <xdr:colOff>0</xdr:colOff>
                    <xdr:row>65</xdr:row>
                    <xdr:rowOff>31750</xdr:rowOff>
                  </to>
                </anchor>
              </controlPr>
            </control>
          </mc:Choice>
        </mc:AlternateContent>
        <mc:AlternateContent xmlns:mc="http://schemas.openxmlformats.org/markup-compatibility/2006">
          <mc:Choice Requires="x14">
            <control shapeId="3637" r:id="rId2616" name="Group Box 2613">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38" r:id="rId2617" name="Group Box 2614">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39" r:id="rId2618" name="Group Box 2615">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0" r:id="rId2619" name="Group Box 2616">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1" r:id="rId2620" name="Group Box 2617">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2" r:id="rId2621" name="Group Box 2618">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3" r:id="rId2622" name="Group Box 2619">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4" r:id="rId2623" name="Group Box 2620">
              <controlPr defaultSize="0" autoFill="0" autoPict="0">
                <anchor moveWithCells="1">
                  <from>
                    <xdr:col>8</xdr:col>
                    <xdr:colOff>0</xdr:colOff>
                    <xdr:row>31</xdr:row>
                    <xdr:rowOff>76200</xdr:rowOff>
                  </from>
                  <to>
                    <xdr:col>9</xdr:col>
                    <xdr:colOff>0</xdr:colOff>
                    <xdr:row>46</xdr:row>
                    <xdr:rowOff>133350</xdr:rowOff>
                  </to>
                </anchor>
              </controlPr>
            </control>
          </mc:Choice>
        </mc:AlternateContent>
        <mc:AlternateContent xmlns:mc="http://schemas.openxmlformats.org/markup-compatibility/2006">
          <mc:Choice Requires="x14">
            <control shapeId="3645" r:id="rId2624" name="Group Box 2621">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46" r:id="rId2625" name="Group Box 2622">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47" r:id="rId2626" name="Group Box 2623">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48" r:id="rId2627" name="Group Box 2624">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49" r:id="rId2628" name="Group Box 2625">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50" r:id="rId2629" name="Group Box 2626">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51" r:id="rId2630" name="Group Box 2627">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52" r:id="rId2631" name="Group Box 2628">
              <controlPr defaultSize="0" autoFill="0" autoPict="0">
                <anchor moveWithCells="1">
                  <from>
                    <xdr:col>8</xdr:col>
                    <xdr:colOff>0</xdr:colOff>
                    <xdr:row>33</xdr:row>
                    <xdr:rowOff>76200</xdr:rowOff>
                  </from>
                  <to>
                    <xdr:col>9</xdr:col>
                    <xdr:colOff>0</xdr:colOff>
                    <xdr:row>59</xdr:row>
                    <xdr:rowOff>228600</xdr:rowOff>
                  </to>
                </anchor>
              </controlPr>
            </control>
          </mc:Choice>
        </mc:AlternateContent>
        <mc:AlternateContent xmlns:mc="http://schemas.openxmlformats.org/markup-compatibility/2006">
          <mc:Choice Requires="x14">
            <control shapeId="3653" r:id="rId2632" name="Group Box 2629">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4" r:id="rId2633" name="Group Box 2630">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5" r:id="rId2634" name="Group Box 2631">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6" r:id="rId2635" name="Group Box 2632">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7" r:id="rId2636" name="Group Box 2633">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8" r:id="rId2637" name="Group Box 2634">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59" r:id="rId2638" name="Group Box 2635">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60" r:id="rId2639" name="Group Box 2636">
              <controlPr defaultSize="0" autoFill="0" autoPict="0">
                <anchor moveWithCells="1">
                  <from>
                    <xdr:col>8</xdr:col>
                    <xdr:colOff>0</xdr:colOff>
                    <xdr:row>33</xdr:row>
                    <xdr:rowOff>76200</xdr:rowOff>
                  </from>
                  <to>
                    <xdr:col>9</xdr:col>
                    <xdr:colOff>0</xdr:colOff>
                    <xdr:row>44</xdr:row>
                    <xdr:rowOff>12700</xdr:rowOff>
                  </to>
                </anchor>
              </controlPr>
            </control>
          </mc:Choice>
        </mc:AlternateContent>
        <mc:AlternateContent xmlns:mc="http://schemas.openxmlformats.org/markup-compatibility/2006">
          <mc:Choice Requires="x14">
            <control shapeId="3661" r:id="rId2640" name="Group Box 2637">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62" r:id="rId2641" name="Group Box 2638">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63" r:id="rId2642" name="Group Box 2639">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4" r:id="rId2643" name="Group Box 2640">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5" r:id="rId2644" name="Group Box 2641">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6" r:id="rId2645" name="Group Box 2642">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7" r:id="rId2646" name="Group Box 2643">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8" r:id="rId2647" name="Group Box 2644">
              <controlPr defaultSize="0" autoFill="0" autoPict="0">
                <anchor moveWithCells="1">
                  <from>
                    <xdr:col>8</xdr:col>
                    <xdr:colOff>0</xdr:colOff>
                    <xdr:row>34</xdr:row>
                    <xdr:rowOff>76200</xdr:rowOff>
                  </from>
                  <to>
                    <xdr:col>9</xdr:col>
                    <xdr:colOff>0</xdr:colOff>
                    <xdr:row>106</xdr:row>
                    <xdr:rowOff>146050</xdr:rowOff>
                  </to>
                </anchor>
              </controlPr>
            </control>
          </mc:Choice>
        </mc:AlternateContent>
        <mc:AlternateContent xmlns:mc="http://schemas.openxmlformats.org/markup-compatibility/2006">
          <mc:Choice Requires="x14">
            <control shapeId="3669" r:id="rId2648" name="Group Box 2645">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0" r:id="rId2649" name="Group Box 2646">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1" r:id="rId2650" name="Group Box 2647">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2" r:id="rId2651" name="Group Box 2648">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3" r:id="rId2652" name="Group Box 2649">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4" r:id="rId2653" name="Group Box 2650">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5" r:id="rId2654" name="Group Box 2651">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6" r:id="rId2655" name="Group Box 2652">
              <controlPr defaultSize="0" autoFill="0" autoPict="0">
                <anchor moveWithCells="1">
                  <from>
                    <xdr:col>8</xdr:col>
                    <xdr:colOff>0</xdr:colOff>
                    <xdr:row>34</xdr:row>
                    <xdr:rowOff>76200</xdr:rowOff>
                  </from>
                  <to>
                    <xdr:col>9</xdr:col>
                    <xdr:colOff>0</xdr:colOff>
                    <xdr:row>42</xdr:row>
                    <xdr:rowOff>31750</xdr:rowOff>
                  </to>
                </anchor>
              </controlPr>
            </control>
          </mc:Choice>
        </mc:AlternateContent>
        <mc:AlternateContent xmlns:mc="http://schemas.openxmlformats.org/markup-compatibility/2006">
          <mc:Choice Requires="x14">
            <control shapeId="3677" r:id="rId2656" name="Group Box 2653">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78" r:id="rId2657" name="Group Box 2654">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79" r:id="rId2658" name="Group Box 2655">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0" r:id="rId2659" name="Group Box 2656">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1" r:id="rId2660" name="Group Box 2657">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2" r:id="rId2661" name="Group Box 2658">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3" r:id="rId2662" name="Group Box 2659">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4" r:id="rId2663" name="Group Box 2660">
              <controlPr defaultSize="0" autoFill="0" autoPict="0">
                <anchor moveWithCells="1">
                  <from>
                    <xdr:col>8</xdr:col>
                    <xdr:colOff>0</xdr:colOff>
                    <xdr:row>35</xdr:row>
                    <xdr:rowOff>76200</xdr:rowOff>
                  </from>
                  <to>
                    <xdr:col>9</xdr:col>
                    <xdr:colOff>0</xdr:colOff>
                    <xdr:row>98</xdr:row>
                    <xdr:rowOff>114300</xdr:rowOff>
                  </to>
                </anchor>
              </controlPr>
            </control>
          </mc:Choice>
        </mc:AlternateContent>
        <mc:AlternateContent xmlns:mc="http://schemas.openxmlformats.org/markup-compatibility/2006">
          <mc:Choice Requires="x14">
            <control shapeId="3685" r:id="rId2664" name="Group Box 2661">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86" r:id="rId2665" name="Group Box 2662">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87" r:id="rId2666" name="Group Box 2663">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88" r:id="rId2667" name="Group Box 2664">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89" r:id="rId2668" name="Group Box 2665">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90" r:id="rId2669" name="Group Box 2666">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91" r:id="rId2670" name="Group Box 2667">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92" r:id="rId2671" name="Group Box 2668">
              <controlPr defaultSize="0" autoFill="0" autoPict="0">
                <anchor moveWithCells="1">
                  <from>
                    <xdr:col>8</xdr:col>
                    <xdr:colOff>0</xdr:colOff>
                    <xdr:row>35</xdr:row>
                    <xdr:rowOff>76200</xdr:rowOff>
                  </from>
                  <to>
                    <xdr:col>9</xdr:col>
                    <xdr:colOff>0</xdr:colOff>
                    <xdr:row>98</xdr:row>
                    <xdr:rowOff>69850</xdr:rowOff>
                  </to>
                </anchor>
              </controlPr>
            </control>
          </mc:Choice>
        </mc:AlternateContent>
        <mc:AlternateContent xmlns:mc="http://schemas.openxmlformats.org/markup-compatibility/2006">
          <mc:Choice Requires="x14">
            <control shapeId="3693" r:id="rId2672" name="Group Box 2669">
              <controlPr defaultSize="0" autoFill="0" autoPict="0">
                <anchor moveWithCells="1">
                  <from>
                    <xdr:col>8</xdr:col>
                    <xdr:colOff>0</xdr:colOff>
                    <xdr:row>36</xdr:row>
                    <xdr:rowOff>76200</xdr:rowOff>
                  </from>
                  <to>
                    <xdr:col>9</xdr:col>
                    <xdr:colOff>0</xdr:colOff>
                    <xdr:row>75</xdr:row>
                    <xdr:rowOff>241300</xdr:rowOff>
                  </to>
                </anchor>
              </controlPr>
            </control>
          </mc:Choice>
        </mc:AlternateContent>
        <mc:AlternateContent xmlns:mc="http://schemas.openxmlformats.org/markup-compatibility/2006">
          <mc:Choice Requires="x14">
            <control shapeId="3694" r:id="rId2673" name="Group Box 2670">
              <controlPr defaultSize="0" autoFill="0" autoPict="0">
                <anchor moveWithCells="1">
                  <from>
                    <xdr:col>8</xdr:col>
                    <xdr:colOff>0</xdr:colOff>
                    <xdr:row>36</xdr:row>
                    <xdr:rowOff>76200</xdr:rowOff>
                  </from>
                  <to>
                    <xdr:col>9</xdr:col>
                    <xdr:colOff>0</xdr:colOff>
                    <xdr:row>75</xdr:row>
                    <xdr:rowOff>241300</xdr:rowOff>
                  </to>
                </anchor>
              </controlPr>
            </control>
          </mc:Choice>
        </mc:AlternateContent>
        <mc:AlternateContent xmlns:mc="http://schemas.openxmlformats.org/markup-compatibility/2006">
          <mc:Choice Requires="x14">
            <control shapeId="3695" r:id="rId2674" name="Group Box 2671">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696" r:id="rId2675" name="Group Box 2672">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697" r:id="rId2676" name="Group Box 2673">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698" r:id="rId2677" name="Group Box 2674">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699" r:id="rId2678" name="Group Box 2675">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700" r:id="rId2679" name="Group Box 2676">
              <controlPr defaultSize="0" autoFill="0" autoPict="0">
                <anchor moveWithCells="1">
                  <from>
                    <xdr:col>8</xdr:col>
                    <xdr:colOff>0</xdr:colOff>
                    <xdr:row>36</xdr:row>
                    <xdr:rowOff>76200</xdr:rowOff>
                  </from>
                  <to>
                    <xdr:col>9</xdr:col>
                    <xdr:colOff>0</xdr:colOff>
                    <xdr:row>104</xdr:row>
                    <xdr:rowOff>0</xdr:rowOff>
                  </to>
                </anchor>
              </controlPr>
            </control>
          </mc:Choice>
        </mc:AlternateContent>
        <mc:AlternateContent xmlns:mc="http://schemas.openxmlformats.org/markup-compatibility/2006">
          <mc:Choice Requires="x14">
            <control shapeId="3701" r:id="rId2680" name="Group Box 2677">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2" r:id="rId2681" name="Group Box 2678">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3" r:id="rId2682" name="Group Box 2679">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4" r:id="rId2683" name="Group Box 2680">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5" r:id="rId2684" name="Group Box 2681">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6" r:id="rId2685" name="Group Box 2682">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7" r:id="rId2686" name="Group Box 2683">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8" r:id="rId2687" name="Group Box 2684">
              <controlPr defaultSize="0" autoFill="0" autoPict="0">
                <anchor moveWithCells="1">
                  <from>
                    <xdr:col>8</xdr:col>
                    <xdr:colOff>0</xdr:colOff>
                    <xdr:row>36</xdr:row>
                    <xdr:rowOff>76200</xdr:rowOff>
                  </from>
                  <to>
                    <xdr:col>9</xdr:col>
                    <xdr:colOff>0</xdr:colOff>
                    <xdr:row>75</xdr:row>
                    <xdr:rowOff>279400</xdr:rowOff>
                  </to>
                </anchor>
              </controlPr>
            </control>
          </mc:Choice>
        </mc:AlternateContent>
        <mc:AlternateContent xmlns:mc="http://schemas.openxmlformats.org/markup-compatibility/2006">
          <mc:Choice Requires="x14">
            <control shapeId="3709" r:id="rId2688" name="Group Box 2685">
              <controlPr defaultSize="0" autoFill="0" autoPict="0">
                <anchor moveWithCells="1">
                  <from>
                    <xdr:col>8</xdr:col>
                    <xdr:colOff>0</xdr:colOff>
                    <xdr:row>37</xdr:row>
                    <xdr:rowOff>76200</xdr:rowOff>
                  </from>
                  <to>
                    <xdr:col>9</xdr:col>
                    <xdr:colOff>0</xdr:colOff>
                    <xdr:row>76</xdr:row>
                    <xdr:rowOff>88900</xdr:rowOff>
                  </to>
                </anchor>
              </controlPr>
            </control>
          </mc:Choice>
        </mc:AlternateContent>
        <mc:AlternateContent xmlns:mc="http://schemas.openxmlformats.org/markup-compatibility/2006">
          <mc:Choice Requires="x14">
            <control shapeId="3710" r:id="rId2689" name="Group Box 2686">
              <controlPr defaultSize="0" autoFill="0" autoPict="0">
                <anchor moveWithCells="1">
                  <from>
                    <xdr:col>8</xdr:col>
                    <xdr:colOff>0</xdr:colOff>
                    <xdr:row>37</xdr:row>
                    <xdr:rowOff>76200</xdr:rowOff>
                  </from>
                  <to>
                    <xdr:col>9</xdr:col>
                    <xdr:colOff>0</xdr:colOff>
                    <xdr:row>76</xdr:row>
                    <xdr:rowOff>88900</xdr:rowOff>
                  </to>
                </anchor>
              </controlPr>
            </control>
          </mc:Choice>
        </mc:AlternateContent>
        <mc:AlternateContent xmlns:mc="http://schemas.openxmlformats.org/markup-compatibility/2006">
          <mc:Choice Requires="x14">
            <control shapeId="3711" r:id="rId2690" name="Group Box 2687">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2" r:id="rId2691" name="Group Box 2688">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3" r:id="rId2692" name="Group Box 2689">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4" r:id="rId2693" name="Group Box 2690">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5" r:id="rId2694" name="Group Box 2691">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6" r:id="rId2695" name="Group Box 2692">
              <controlPr defaultSize="0" autoFill="0" autoPict="0">
                <anchor moveWithCells="1">
                  <from>
                    <xdr:col>8</xdr:col>
                    <xdr:colOff>0</xdr:colOff>
                    <xdr:row>37</xdr:row>
                    <xdr:rowOff>76200</xdr:rowOff>
                  </from>
                  <to>
                    <xdr:col>9</xdr:col>
                    <xdr:colOff>0</xdr:colOff>
                    <xdr:row>123</xdr:row>
                    <xdr:rowOff>31750</xdr:rowOff>
                  </to>
                </anchor>
              </controlPr>
            </control>
          </mc:Choice>
        </mc:AlternateContent>
        <mc:AlternateContent xmlns:mc="http://schemas.openxmlformats.org/markup-compatibility/2006">
          <mc:Choice Requires="x14">
            <control shapeId="3717" r:id="rId2696" name="Group Box 2693">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18" r:id="rId2697" name="Group Box 2694">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19" r:id="rId2698" name="Group Box 2695">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0" r:id="rId2699" name="Group Box 2696">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1" r:id="rId2700" name="Group Box 2697">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2" r:id="rId2701" name="Group Box 2698">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3" r:id="rId2702" name="Group Box 2699">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4" r:id="rId2703" name="Group Box 2700">
              <controlPr defaultSize="0" autoFill="0" autoPict="0">
                <anchor moveWithCells="1">
                  <from>
                    <xdr:col>8</xdr:col>
                    <xdr:colOff>0</xdr:colOff>
                    <xdr:row>37</xdr:row>
                    <xdr:rowOff>76200</xdr:rowOff>
                  </from>
                  <to>
                    <xdr:col>9</xdr:col>
                    <xdr:colOff>0</xdr:colOff>
                    <xdr:row>76</xdr:row>
                    <xdr:rowOff>107950</xdr:rowOff>
                  </to>
                </anchor>
              </controlPr>
            </control>
          </mc:Choice>
        </mc:AlternateContent>
        <mc:AlternateContent xmlns:mc="http://schemas.openxmlformats.org/markup-compatibility/2006">
          <mc:Choice Requires="x14">
            <control shapeId="3725" r:id="rId2704" name="Group Box 2701">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26" r:id="rId2705" name="Group Box 2702">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27" r:id="rId2706" name="Group Box 2703">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28" r:id="rId2707" name="Group Box 2704">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29" r:id="rId2708" name="Group Box 2705">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30" r:id="rId2709" name="Group Box 2706">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31" r:id="rId2710" name="Group Box 2707">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32" r:id="rId2711" name="Group Box 2708">
              <controlPr defaultSize="0" autoFill="0" autoPict="0">
                <anchor moveWithCells="1">
                  <from>
                    <xdr:col>8</xdr:col>
                    <xdr:colOff>0</xdr:colOff>
                    <xdr:row>38</xdr:row>
                    <xdr:rowOff>76200</xdr:rowOff>
                  </from>
                  <to>
                    <xdr:col>9</xdr:col>
                    <xdr:colOff>0</xdr:colOff>
                    <xdr:row>102</xdr:row>
                    <xdr:rowOff>50800</xdr:rowOff>
                  </to>
                </anchor>
              </controlPr>
            </control>
          </mc:Choice>
        </mc:AlternateContent>
        <mc:AlternateContent xmlns:mc="http://schemas.openxmlformats.org/markup-compatibility/2006">
          <mc:Choice Requires="x14">
            <control shapeId="3733" r:id="rId2712" name="Group Box 2709">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4" r:id="rId2713" name="Group Box 2710">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5" r:id="rId2714" name="Group Box 2711">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6" r:id="rId2715" name="Group Box 2712">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7" r:id="rId2716" name="Group Box 2713">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8" r:id="rId2717" name="Group Box 2714">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39" r:id="rId2718" name="Group Box 2715">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40" r:id="rId2719" name="Group Box 2716">
              <controlPr defaultSize="0" autoFill="0" autoPict="0">
                <anchor moveWithCells="1">
                  <from>
                    <xdr:col>8</xdr:col>
                    <xdr:colOff>0</xdr:colOff>
                    <xdr:row>38</xdr:row>
                    <xdr:rowOff>76200</xdr:rowOff>
                  </from>
                  <to>
                    <xdr:col>9</xdr:col>
                    <xdr:colOff>0</xdr:colOff>
                    <xdr:row>81</xdr:row>
                    <xdr:rowOff>69850</xdr:rowOff>
                  </to>
                </anchor>
              </controlPr>
            </control>
          </mc:Choice>
        </mc:AlternateContent>
        <mc:AlternateContent xmlns:mc="http://schemas.openxmlformats.org/markup-compatibility/2006">
          <mc:Choice Requires="x14">
            <control shapeId="3741" r:id="rId2720" name="Group Box 2717">
              <controlPr defaultSize="0" autoFill="0" autoPict="0">
                <anchor moveWithCells="1">
                  <from>
                    <xdr:col>8</xdr:col>
                    <xdr:colOff>0</xdr:colOff>
                    <xdr:row>39</xdr:row>
                    <xdr:rowOff>76200</xdr:rowOff>
                  </from>
                  <to>
                    <xdr:col>9</xdr:col>
                    <xdr:colOff>0</xdr:colOff>
                    <xdr:row>65</xdr:row>
                    <xdr:rowOff>171450</xdr:rowOff>
                  </to>
                </anchor>
              </controlPr>
            </control>
          </mc:Choice>
        </mc:AlternateContent>
        <mc:AlternateContent xmlns:mc="http://schemas.openxmlformats.org/markup-compatibility/2006">
          <mc:Choice Requires="x14">
            <control shapeId="3742" r:id="rId2721" name="Group Box 2718">
              <controlPr defaultSize="0" autoFill="0" autoPict="0">
                <anchor moveWithCells="1">
                  <from>
                    <xdr:col>8</xdr:col>
                    <xdr:colOff>0</xdr:colOff>
                    <xdr:row>39</xdr:row>
                    <xdr:rowOff>76200</xdr:rowOff>
                  </from>
                  <to>
                    <xdr:col>9</xdr:col>
                    <xdr:colOff>0</xdr:colOff>
                    <xdr:row>65</xdr:row>
                    <xdr:rowOff>171450</xdr:rowOff>
                  </to>
                </anchor>
              </controlPr>
            </control>
          </mc:Choice>
        </mc:AlternateContent>
        <mc:AlternateContent xmlns:mc="http://schemas.openxmlformats.org/markup-compatibility/2006">
          <mc:Choice Requires="x14">
            <control shapeId="3743" r:id="rId2722" name="Group Box 2719">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4" r:id="rId2723" name="Group Box 2720">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5" r:id="rId2724" name="Group Box 2721">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6" r:id="rId2725" name="Group Box 2722">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7" r:id="rId2726" name="Group Box 2723">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8" r:id="rId2727" name="Group Box 2724">
              <controlPr defaultSize="0" autoFill="0" autoPict="0">
                <anchor moveWithCells="1">
                  <from>
                    <xdr:col>8</xdr:col>
                    <xdr:colOff>0</xdr:colOff>
                    <xdr:row>39</xdr:row>
                    <xdr:rowOff>76200</xdr:rowOff>
                  </from>
                  <to>
                    <xdr:col>9</xdr:col>
                    <xdr:colOff>0</xdr:colOff>
                    <xdr:row>89</xdr:row>
                    <xdr:rowOff>31750</xdr:rowOff>
                  </to>
                </anchor>
              </controlPr>
            </control>
          </mc:Choice>
        </mc:AlternateContent>
        <mc:AlternateContent xmlns:mc="http://schemas.openxmlformats.org/markup-compatibility/2006">
          <mc:Choice Requires="x14">
            <control shapeId="3749" r:id="rId2728" name="Group Box 2725">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750" r:id="rId2729" name="Group Box 2726">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751" r:id="rId2730" name="Group Box 2727">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752" r:id="rId2731" name="Group Box 2728">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753" r:id="rId2732" name="Group Box 2729">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mc:AlternateContent xmlns:mc="http://schemas.openxmlformats.org/markup-compatibility/2006">
          <mc:Choice Requires="x14">
            <control shapeId="3754" r:id="rId2733" name="Group Box 2730">
              <controlPr defaultSize="0" autoFill="0" autoPict="0">
                <anchor moveWithCells="1">
                  <from>
                    <xdr:col>8</xdr:col>
                    <xdr:colOff>0</xdr:colOff>
                    <xdr:row>39</xdr:row>
                    <xdr:rowOff>76200</xdr:rowOff>
                  </from>
                  <to>
                    <xdr:col>9</xdr:col>
                    <xdr:colOff>0</xdr:colOff>
                    <xdr:row>65</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workbookViewId="0">
      <selection activeCell="C2" sqref="C2"/>
    </sheetView>
  </sheetViews>
  <sheetFormatPr defaultRowHeight="12.5" x14ac:dyDescent="0.25"/>
  <cols>
    <col min="1" max="1" width="24.81640625" customWidth="1"/>
    <col min="3" max="3" width="23.08984375" customWidth="1"/>
  </cols>
  <sheetData>
    <row r="1" spans="1:3" x14ac:dyDescent="0.25">
      <c r="A1" s="25" t="s">
        <v>3</v>
      </c>
      <c r="C1" s="25" t="s">
        <v>4</v>
      </c>
    </row>
    <row r="2" spans="1:3" x14ac:dyDescent="0.25">
      <c r="A2" s="26" t="s">
        <v>8</v>
      </c>
      <c r="C2" s="26" t="s">
        <v>8</v>
      </c>
    </row>
    <row r="3" spans="1:3" x14ac:dyDescent="0.25">
      <c r="A3" s="26" t="s">
        <v>19</v>
      </c>
      <c r="C3" s="26" t="s">
        <v>1785</v>
      </c>
    </row>
    <row r="4" spans="1:3" x14ac:dyDescent="0.25">
      <c r="A4" s="26" t="s">
        <v>7</v>
      </c>
      <c r="C4" s="26" t="s">
        <v>1786</v>
      </c>
    </row>
    <row r="5" spans="1:3" x14ac:dyDescent="0.25">
      <c r="C5" s="26" t="s">
        <v>1787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5e6b11e-a13a-4726-8c39-9069922a9db7">
      <UserInfo>
        <DisplayName>Glenn Angstadt</DisplayName>
        <AccountId>13</AccountId>
        <AccountType/>
      </UserInfo>
      <UserInfo>
        <DisplayName>Rick Harrison</DisplayName>
        <AccountId>12</AccountId>
        <AccountType/>
      </UserInfo>
    </SharedWithUsers>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53405-3C3F-4FF3-A582-8C5A47279E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28D30C-575A-413C-BC6C-DDCAC082ED25}">
  <ds:schemaRefs>
    <ds:schemaRef ds:uri="http://schemas.microsoft.com/office/2006/metadata/properties"/>
    <ds:schemaRef ds:uri="http://schemas.microsoft.com/office/infopath/2007/PartnerControls"/>
    <ds:schemaRef ds:uri="f32a499b-1823-4a40-b6d2-7857daa6e566"/>
    <ds:schemaRef ds:uri="ef89349a-62ad-49f4-be4d-e55df9d7d62d"/>
    <ds:schemaRef ds:uri="65e6b11e-a13a-4726-8c39-9069922a9db7"/>
    <ds:schemaRef ds:uri="86c6b9c4-f29d-4301-aaf2-d65aea6f7fac"/>
  </ds:schemaRefs>
</ds:datastoreItem>
</file>

<file path=customXml/itemProps3.xml><?xml version="1.0" encoding="utf-8"?>
<ds:datastoreItem xmlns:ds="http://schemas.openxmlformats.org/officeDocument/2006/customXml" ds:itemID="{358C54A7-AA49-4B11-B9D3-0F2DF47454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Contact Info</vt:lpstr>
      <vt:lpstr>LERMS Specifications</vt:lpstr>
      <vt:lpstr>Data Lookups</vt:lpstr>
      <vt:lpstr>Importance</vt:lpstr>
      <vt:lpstr>VendResp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Williams</dc:creator>
  <cp:keywords/>
  <dc:description/>
  <cp:lastModifiedBy>Mariela Velazquez</cp:lastModifiedBy>
  <cp:revision/>
  <dcterms:created xsi:type="dcterms:W3CDTF">2022-02-17T15:43:32Z</dcterms:created>
  <dcterms:modified xsi:type="dcterms:W3CDTF">2024-09-03T19:20:16Z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0x010100950745F7A1DC4C49B903F7220426FA5A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2023-08-11T16:47:39Z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598da55f-a778-4602-93c1-2a392cf3800d</vt:lpwstr>
  </property>
  <property fmtid="{D5CDD505-2E9C-101B-9397-08002B2CF9AE}" pid="9" name="MSIP_Label_defa4170-0d19-0005-0004-bc88714345d2_ActionId">
    <vt:lpwstr>ff83b88a-15d4-444f-83d0-0e5504dd2357</vt:lpwstr>
  </property>
  <property fmtid="{D5CDD505-2E9C-101B-9397-08002B2CF9AE}" pid="10" name="MSIP_Label_defa4170-0d19-0005-0004-bc88714345d2_ContentBits">
    <vt:lpwstr>0</vt:lpwstr>
  </property>
</Properties>
</file>